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5. Mayo\"/>
    </mc:Choice>
  </mc:AlternateContent>
  <xr:revisionPtr revIDLastSave="0" documentId="13_ncr:1_{FF72181F-B32A-4BDE-8AB4-6C0ED174DB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<sst xmlns="http://schemas.openxmlformats.org/spreadsheetml/2006/main" count="105" uniqueCount="65">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</sst>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sqref="A1:R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35041145841</v>
      </c>
      <c r="L7" s="9">
        <v>18092854159</v>
      </c>
      <c r="M7" s="9">
        <v>18082107964</v>
      </c>
      <c r="N7" s="9">
        <v>18082107964</v>
      </c>
      <c r="O7" s="9">
        <v>0</v>
      </c>
      <c r="P7" s="9">
        <f>+L7-M7</f>
        <v>10746195</v>
      </c>
      <c r="Q7" s="9">
        <f t="shared" ref="Q7:Q20" si="1">+M7-N7</f>
        <v>0</v>
      </c>
      <c r="R7" s="8">
        <f t="shared" ref="R7:R20" si="2">+L7/J7</f>
        <v>0.34051368538035909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12279588619</v>
      </c>
      <c r="L8" s="9">
        <v>7153411381</v>
      </c>
      <c r="M8" s="9">
        <v>7153411381</v>
      </c>
      <c r="N8" s="9">
        <v>7153411381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0.36810638506663923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2972531357</v>
      </c>
      <c r="L9" s="9">
        <v>1419468643</v>
      </c>
      <c r="M9" s="9">
        <v>1414575295</v>
      </c>
      <c r="N9" s="9">
        <v>1414575295</v>
      </c>
      <c r="O9" s="9">
        <v>0</v>
      </c>
      <c r="P9" s="9">
        <f t="shared" si="4"/>
        <v>4893348</v>
      </c>
      <c r="Q9" s="9">
        <f t="shared" si="1"/>
        <v>0</v>
      </c>
      <c r="R9" s="8">
        <f t="shared" si="2"/>
        <v>0.32319413547358833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9275015563</v>
      </c>
      <c r="L10" s="9">
        <v>5043984437</v>
      </c>
      <c r="M10" s="9">
        <v>5043984437</v>
      </c>
      <c r="N10" s="9">
        <v>5043984437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0.35225814910259096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3200763383</v>
      </c>
      <c r="L11" s="9">
        <v>2006236617</v>
      </c>
      <c r="M11" s="9">
        <v>1995619756</v>
      </c>
      <c r="N11" s="9">
        <v>1995619756</v>
      </c>
      <c r="O11" s="9">
        <v>0</v>
      </c>
      <c r="P11" s="9">
        <f t="shared" si="4"/>
        <v>10616861</v>
      </c>
      <c r="Q11" s="9">
        <f t="shared" si="1"/>
        <v>0</v>
      </c>
      <c r="R11" s="8">
        <f t="shared" si="2"/>
        <v>0.38529606625696178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537943447</v>
      </c>
      <c r="L12" s="9">
        <v>363056553</v>
      </c>
      <c r="M12" s="9">
        <v>363056553</v>
      </c>
      <c r="N12" s="9">
        <v>363056553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0.40294844950055492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4354785128.3300018</v>
      </c>
      <c r="L13" s="9">
        <v>79025214871.669998</v>
      </c>
      <c r="M13" s="9">
        <v>26917019020.5</v>
      </c>
      <c r="N13" s="9">
        <v>26917019020.5</v>
      </c>
      <c r="O13" s="9">
        <v>0</v>
      </c>
      <c r="P13" s="9">
        <f t="shared" si="4"/>
        <v>52108195851.169998</v>
      </c>
      <c r="Q13" s="9">
        <f t="shared" si="1"/>
        <v>0</v>
      </c>
      <c r="R13" s="8">
        <f t="shared" si="2"/>
        <v>0.94777182623734701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241369140</v>
      </c>
      <c r="L16" s="9">
        <v>182630860</v>
      </c>
      <c r="M16" s="9">
        <v>154254811</v>
      </c>
      <c r="N16" s="9">
        <v>154254811</v>
      </c>
      <c r="O16" s="9">
        <v>0</v>
      </c>
      <c r="P16" s="9">
        <f t="shared" si="4"/>
        <v>28376049</v>
      </c>
      <c r="Q16" s="9">
        <f t="shared" si="1"/>
        <v>0</v>
      </c>
      <c r="R16" s="8">
        <f t="shared" si="2"/>
        <v>0.43073316037735848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6973000000</v>
      </c>
      <c r="H17" s="4">
        <v>0</v>
      </c>
      <c r="I17" s="23">
        <v>0</v>
      </c>
      <c r="J17" s="9">
        <f t="shared" si="0"/>
        <v>10873000000</v>
      </c>
      <c r="K17" s="9">
        <f t="shared" si="3"/>
        <v>6432037888.5200005</v>
      </c>
      <c r="L17" s="9">
        <v>4440962111.4799995</v>
      </c>
      <c r="M17" s="9">
        <v>3862787749.5700002</v>
      </c>
      <c r="N17" s="9">
        <v>3664011856.8600001</v>
      </c>
      <c r="O17" s="9">
        <v>0</v>
      </c>
      <c r="P17" s="9">
        <f t="shared" si="4"/>
        <v>578174361.90999937</v>
      </c>
      <c r="Q17" s="9">
        <f t="shared" si="1"/>
        <v>198775892.71000004</v>
      </c>
      <c r="R17" s="8">
        <f t="shared" si="2"/>
        <v>0.40843944739078447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734923668.98000002</v>
      </c>
      <c r="L18" s="9">
        <v>55076331.020000003</v>
      </c>
      <c r="M18" s="9">
        <v>55076331.020000003</v>
      </c>
      <c r="N18" s="9">
        <v>53609935.390000001</v>
      </c>
      <c r="O18" s="9">
        <v>0</v>
      </c>
      <c r="P18" s="9">
        <f t="shared" si="4"/>
        <v>0</v>
      </c>
      <c r="Q18" s="9">
        <f t="shared" si="1"/>
        <v>1466395.6300000027</v>
      </c>
      <c r="R18" s="8">
        <f t="shared" si="2"/>
        <v>6.971687470886076E-2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10000000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1610532935.1700001</v>
      </c>
      <c r="L20" s="9">
        <v>6278122438.8299999</v>
      </c>
      <c r="M20" s="9">
        <v>918810148.03999996</v>
      </c>
      <c r="N20" s="9">
        <v>918810148.03999996</v>
      </c>
      <c r="O20" s="9">
        <v>0</v>
      </c>
      <c r="P20" s="9">
        <f t="shared" si="4"/>
        <v>5359312290.79</v>
      </c>
      <c r="Q20" s="9">
        <f t="shared" si="1"/>
        <v>0</v>
      </c>
      <c r="R20" s="8">
        <f t="shared" si="2"/>
        <v>0.79584189461766697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6973000000</v>
      </c>
      <c r="H21" s="3">
        <f t="shared" si="5"/>
        <v>6973000000</v>
      </c>
      <c r="I21" s="3">
        <f t="shared" si="5"/>
        <v>0</v>
      </c>
      <c r="J21" s="3">
        <f t="shared" si="5"/>
        <v>200771655374</v>
      </c>
      <c r="K21" s="3">
        <f t="shared" si="5"/>
        <v>76690636971</v>
      </c>
      <c r="L21" s="3">
        <f t="shared" si="5"/>
        <v>124081018403</v>
      </c>
      <c r="M21" s="3">
        <f t="shared" si="5"/>
        <v>65978697296.129997</v>
      </c>
      <c r="N21" s="3">
        <f t="shared" si="5"/>
        <v>65778455007.790001</v>
      </c>
      <c r="O21" s="3">
        <f t="shared" si="5"/>
        <v>0</v>
      </c>
      <c r="P21" s="3">
        <f t="shared" si="5"/>
        <v>58102321106.869995</v>
      </c>
      <c r="Q21" s="3">
        <f t="shared" si="5"/>
        <v>200242288.34000003</v>
      </c>
      <c r="R21" s="2">
        <f>+L21/J21</f>
        <v>0.61802059743871862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2021-08-02T23:44:24Z</dcterms:modified>
</cp:coreProperties>
</file>