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70" yWindow="525" windowWidth="23415" windowHeight="9405"/>
  </bookViews>
  <sheets>
    <sheet name="F14.1  PLANES DE MEJORAMIENT..." sheetId="1" r:id="rId1"/>
  </sheets>
  <definedNames>
    <definedName name="_xlnm._FilterDatabase" localSheetId="0" hidden="1">'F14.1  PLANES DE MEJORAMIENT...'!$A$10:$IU$170</definedName>
  </definedNames>
  <calcPr calcId="152511"/>
</workbook>
</file>

<file path=xl/calcChain.xml><?xml version="1.0" encoding="utf-8"?>
<calcChain xmlns="http://schemas.openxmlformats.org/spreadsheetml/2006/main">
  <c r="N14" i="1" l="1"/>
</calcChain>
</file>

<file path=xl/sharedStrings.xml><?xml version="1.0" encoding="utf-8"?>
<sst xmlns="http://schemas.openxmlformats.org/spreadsheetml/2006/main" count="1412" uniqueCount="669">
  <si>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</si>
  <si>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</si>
  <si>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</si>
  <si>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</si>
  <si>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</si>
  <si>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</si>
  <si>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</si>
  <si>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</si>
  <si>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</si>
  <si>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</si>
  <si>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</si>
  <si>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</si>
  <si>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</si>
  <si>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</si>
  <si>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</si>
  <si>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</si>
  <si>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</si>
  <si>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</si>
  <si>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</si>
  <si>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</si>
  <si>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</si>
  <si>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</si>
  <si>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</si>
  <si>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</si>
  <si>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</si>
  <si>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</si>
  <si>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</si>
  <si>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12 02 100</t>
  </si>
  <si>
    <t>Incumplimiento de los tiempos  de Ley de las solicitudes pensionales</t>
  </si>
  <si>
    <t xml:space="preserve">Inoperancia en las herramientas de control diseñadas por la UGPP, entre ellas el indicador estratégico de gestión "Cumplimiento de los tiempos de Ley". Todo indica que no se le está haciendo seguimiento a este indicador </t>
  </si>
  <si>
    <t>Ajustes al sistema que faciliten el reconocimiento en términos de las solicitudes</t>
  </si>
  <si>
    <t>Implementar en el sistema el control de tiempos por etapas con los controles de cambio requeridos para facilitar y controlar el cumplimiento de los tiempos de ley tanto de obligaciones Pensionales como de Novedades de Nómina</t>
  </si>
  <si>
    <t>Puesta en producción</t>
  </si>
  <si>
    <t>11 01 001</t>
  </si>
  <si>
    <t>Tablero Balanceado de Gestión</t>
  </si>
  <si>
    <t>Falta claridad en la formulación del TBG y desconocimiento de la operatividad del Plan Operativo Anual.</t>
  </si>
  <si>
    <t xml:space="preserve"> Relacionar recursos por objetivo</t>
  </si>
  <si>
    <t>Realizar seguimiento a la ejecución de los recursos definidos para cada objetivo</t>
  </si>
  <si>
    <t>Seguimientos realizados</t>
  </si>
  <si>
    <t>Se evidenció actas de reunión RAE; 1, 5 y 9, en el cual se hace seguimiento a la ejecución de recursos, y seguimiento a los resultados TBG. El reporte al corte de noviembre de 2014 es de 99,13% cumpliendo con la ejecución presupuestal.</t>
  </si>
  <si>
    <t>18 01 001</t>
  </si>
  <si>
    <t>Pasivo Pensional</t>
  </si>
  <si>
    <t>Comprobante contable de entrega de saldos por parte del Ministerio de Salud y Protección Social, inobservancia normativa y debilidades existentes en el flujo de información a nivel interno externo en el proceso de conciliación, verificación, consecución de soportes y cruce de información.</t>
  </si>
  <si>
    <t>Levantamiento de la información necesaria para la elaboración de los cálculos actuariales de CAJANAL Y PUERTOS DE COLOMBIA</t>
  </si>
  <si>
    <t xml:space="preserve">Continuar con el registro de la información que se levante de los pensionados de la nómina de CAJANAL, en el aplicativo de cálculos actuariales de la herramienta TITAN, contratado por  CAJANAL </t>
  </si>
  <si>
    <t>Informe semanal</t>
  </si>
  <si>
    <t>Se observó avance mensual jul-dic 2014; se detalla los expediente a procesar; producción mes y acumulada. A 31/12/2014 el resultado es: Expediente a procesar cajanal 247,533, avance acumulado; 241,589 cumplimiento 98% (el 2% corresponden a documentos faltantes o por aclarar) Para puertos de Colombia, expediente a procesar 13,924, avance acumulado 13,879, cumplimiento del 99,7%</t>
  </si>
  <si>
    <t xml:space="preserve">Implementar un modulo en el sistema RECPEN de Cromasoft, en donde se registre la información  necesaria para los cálculos actuariales, con el fin de que la información quede registrada en una sola herramienta tecnológica. </t>
  </si>
  <si>
    <t>Actas</t>
  </si>
  <si>
    <t>Se ejecutó el “Proyecto de Levantamiento de Información para Cálculo Actuarial” que finalizó con la elaboración de los cálculos actuariales de  CAJANAL y PUERTOS DE COLOMBIA. En el aplicativo de reconocimiento de pensiones RECPEN- en Cromasoft permite registrar la información fuente para elaborar los cálculos actuariales</t>
  </si>
  <si>
    <t>Hacer seguimiento  quincenal a la  productividad del personal contratado para el proyecto, con fin de cumplir con las metas pactadas.</t>
  </si>
  <si>
    <t>Informe quincenal</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</si>
  <si>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</si>
  <si>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 xml:space="preserve">Hacer seguimiento  de la expedición, aprobación, firma y publicación  del procedimiento en mención. </t>
  </si>
  <si>
    <t>Procedimiento publicado</t>
  </si>
  <si>
    <t>Se evidenció respuesta CGN, radicado 20149906228591 del 09/12/2014, y el procedimiento (GF-INS-001), y socialización a la Unidad  por correo electrónico 9 de octubre de 2014. además se ajustó Subp Registro y conciliac. de la inf. cont. GF-SUB-012 (actualización 30/12/2014) Activad del Subp: Recibir de la Dirección de Pens la inf del cálculo actuarial pens de las entidades recibidas</t>
  </si>
  <si>
    <t xml:space="preserve">Levantar el procedimiento interno  contable para la revelación del pasivo pensional, aprobarlo y divulgarlo al interior de la entidad </t>
  </si>
  <si>
    <t>Procedimientos publicado</t>
  </si>
  <si>
    <t>Se evidenció socialización del instructivo reconocimiento y registro del pasivo pensional GF-INS-001 y el formato Reporte de cálculos actuariales GF-FOR-040 por correo electrónico de la fecha 09/10/2014. De igual manera, en el manual de políticas contables, se evidenció en la página 30 y sucesivas, el tratamiento contable, tal como lo establece el concepto de la CGN, de febrero de 2014.</t>
  </si>
  <si>
    <t>Contar con un manual de procedimiento contable para la revelación del pasivo pensional de las entidades liquidadas que entregaron la función de reconocimiento pensional y administración de nómina  a la UGPP, atendiendo los lineamientos que para el efecto expida la CGN, UNA VEZ SE EXPIDA EL DECRETO QUE LE ASIGNA LA COMPETENCIA FUNCIONAL A LA UGPP</t>
  </si>
  <si>
    <t xml:space="preserve">Hacer seguimiento mensual  al registro de los pasivos pensionales y al cumplimiento  del procedimiento en mención. </t>
  </si>
  <si>
    <t>Informe</t>
  </si>
  <si>
    <t xml:space="preserve">Se observó el registro mensual del pasivo pensional, y se recibe los resúmenes consolidados hasta el mes de noviembre de 2014. Las cuentas utilizadas de acuerdo al procedimiento y registro del pasivo pensional son la 2720 (provisión de pensiones) y la 3255 (Patrimonio Institucional). tal como lo establece el concepto emitido por la CGN en febrero de 2014 </t>
  </si>
  <si>
    <t>Elaboración de los cálculos actuariales de la nomina de pensionados  de puertos de Colombia,  siempre y cuando se expida el decreto que le asigna la competencia funcional a la UGPP</t>
  </si>
  <si>
    <t>Informes tecnicos del actuario</t>
  </si>
  <si>
    <t>Se observó calculo actuarial detallado de cada una de las personas que conforman el 88,2% de la población total Puertos de Colombia y la extrapolación realizada para obtener el 100% del pasivo de la población. Oficio de la fecha 16/12/2014, radicado 20149906283921 dirigido al Jaime Cardona, Director MHCP.</t>
  </si>
  <si>
    <t>Registro contable del pasivo pensional de la nomina de pensionados de puertos de Colombia, siempre y cuando se expida el decreto que le asigna la competencia funcional a la UGPP</t>
  </si>
  <si>
    <t xml:space="preserve">Revelar financieramente un avance del calculo actuarial de la nómina de pensionados de Puertos de Colombia con base en cálculos actuariales parciales y un estimativo del remanente logrado mediante la aplicación de regla de tres. </t>
  </si>
  <si>
    <t>Informe financiero</t>
  </si>
  <si>
    <t>Se observo registro contable por $986.485 millones a Dic 2014, donde se reconoce el calculo actuarial de Puertos de Colombia, la revelación en los E/F y las notas, se efectuará una vez culmine el cierre contable, la fecha prevista para la presentación de los E/F es del 15/02/2015. De acuerdo a lo anterior, la auditoría verificara el cumplimiento de la acción una vez se tenga la evidencia</t>
  </si>
  <si>
    <t>Actualizaciones financieras siempre y cuando se expida el decreto que le asigna la competencia funcional a la UGPP</t>
  </si>
  <si>
    <t>Efectuar  anualmente actualizaciones financieras a los calculos actuariales de la nomina de pensionados que liquide la UGPP.</t>
  </si>
  <si>
    <t>Informes financieros</t>
  </si>
  <si>
    <t>Se observo registro contable donde se reconoce el calculo actuarial, la revelación en los E/F y las notas, se efectuará una vez culmine el cierre contable, la fecha prevista para la presentación de los E/F es del 15/02/2015. De acuerdo a lo anterior, la auditoría verificara el cumplimiento de la acción una vez se tenga la evidencia</t>
  </si>
  <si>
    <t>La UGPP no efectuó a nivel de balance el registro de las cuotas partes por pagar, causadas en la vigencia 2013</t>
  </si>
  <si>
    <t>No dio cumplimiento al plan general de contabilidad pública y al manual de procedimientos contables, máxime que el mismo Ministerio de Hacienda y Crédito Público, en el artículo 8 del Decreto 3056 de 2013.</t>
  </si>
  <si>
    <t>Reconocer y revelar en la información contable las Cuotas partes por pagar de pensiones potenciales, atendiendo lo que señale la Contaduria General de la Nación sobre el particular.</t>
  </si>
  <si>
    <t xml:space="preserve">Solicitar y obtener el concepto y/o procedimiento específico a la Contaduría General de la Nación.                       </t>
  </si>
  <si>
    <t>Solicitud Concepto CGN/Concepto CGN</t>
  </si>
  <si>
    <t xml:space="preserve">Se observó concepto del 09/12/2014, radicado 20149906228591 donde se expone el que los E/F fueron dictaminados negativamente por el órgano de control fiscal. Además se inicia las mesas de trabajo para establecer los procedimientos contables de todos los hechos financieros, económicos y sociales relacionados con los dos procesos de la entidad: Pensiones y Parafiscales. </t>
  </si>
  <si>
    <t>Reconocer y revelar en la información contable las Cuotas partes por pagar de pensiones potenciales, atendiendo lo que señale la Contaduría General de la Nación sobre el particular.</t>
  </si>
  <si>
    <t>Establecer política contable del pasivo potencial de cuotas partes por pagar de pensiones.</t>
  </si>
  <si>
    <t>Políticas contables ajustadas</t>
  </si>
  <si>
    <t>Se evidenció Manual de políticas contables - GF-MAN-001 (Fecha de actualización 31/12/2014), por medio del cual se modificó la política contable de cuotas partes de pensiones activas y pasivas  y se estableció el "Tratamiento contable de cuotas partes de pensiones por pagar".</t>
  </si>
  <si>
    <t>Efectuar el registro y revelación en la información contable de las cuotas partes por pagar de pensiones potenciales</t>
  </si>
  <si>
    <t xml:space="preserve">Estados Financieros </t>
  </si>
  <si>
    <t>Las cuotas partes por pagar de pensiones potenciales, se reconocerán en el balance general y se revelarán en las notas a los Estados Financieros a Diciembre 31 de 2014.
El resultado de la acción, se verá reflejada el 15 de febrero de 2015, ya que para esta fecha está programado el cierre contable por la CGN y por el SIIF Nación (Estados Fros. con sus notas explicativas)</t>
  </si>
  <si>
    <t>Ajustar el subproceso de registro y conciliación  de la informaicón contable y elaborar el Instructivo contable de cuotas partes pensionales</t>
  </si>
  <si>
    <t>Subproceso ajustado e instructivo elaborado</t>
  </si>
  <si>
    <t>Se evidenció el ajuste al Subproceso Registro y conciliación de la información contable - GF-SUB-012 (actualizado 22/12/2014). Actividades del Subproceso: Revisión y reconocimiento contable de las cuotas partes pensionales e intereses por pagar. Se evidenció la creación del "Instructivo para el reconocimiento y revelación de las cuotas partes de pensiones activas y pasivas" - GF-INS-002.</t>
  </si>
  <si>
    <t>La UGPP no aplicó el procedimiento contable definido por la Contaduría General de la Nación para el reconocimiento y revelación de los activos intangibles, como es el caso de las licencias cuya vida útil es indefinida o a perpetuidad.</t>
  </si>
  <si>
    <t>Falta de claridad en la revelación de las notas explicativas.</t>
  </si>
  <si>
    <t xml:space="preserve">Revelar en las notas a los Estados Financieros de una manera más detallada el metodo  contable de amortización de los activos intangibles y las características de las licencias a perpetuidad          </t>
  </si>
  <si>
    <t>Ajustar las politicas contables incluyendo el metodo contable de amortización de los activos intangibles</t>
  </si>
  <si>
    <t>Politicas contables ajustadas</t>
  </si>
  <si>
    <t xml:space="preserve">Se evidenció el ajuste al Manual de políticas contables - GF-MAN-001 (Fecha de actualización 31/12/2014), por medio de la creación de la política de amortización de intangibles; regla de negocio 4.1.6.1 amortización de intangibles. </t>
  </si>
  <si>
    <t>Revelar en notas a los estados financieros el metodo de amortización</t>
  </si>
  <si>
    <t>Notas a los Estados Finaniceros</t>
  </si>
  <si>
    <t xml:space="preserve"> El método  contable de amortización de los activos intangibles y las características de las licencias a perpetuidad, se reconocerán en el balance gral y se revelarán en las notas a los Est. Fros a 31-12-2014. El resultado de la acción, se verá reflejada el 15 de febrero de 2015, ya que para esta fecha está programado el cierre contable por la CGN y por el SIIF Nación.</t>
  </si>
  <si>
    <t>Ajustar el Subproceso de registro y conciliación de la información contable en lo relacionado con las licencias a perpetuidad</t>
  </si>
  <si>
    <t xml:space="preserve">Subproceso ajustado </t>
  </si>
  <si>
    <t>Se evidenció ajuste Subproceso Registro y conciliación de la información contable - GF-SUB-012 (Actualizado 30/12/2014). Actividades del Subproceso: Revisar y causar las amortizaciones de intangibles. El método contable de amortización activos intangibles y las características de las licencias a perpetuidad, se reconocerán en el balance y se revelarán en las notas a los E/F a 31-12-2014.</t>
  </si>
  <si>
    <t xml:space="preserve">La metodología de valoración provisional de los fallos en contra no permite estimar técnicamente el pasivo contingente por concepto de los litigios y demandas instauradas en contra, así como el estado de los procesos y el valor registrado como gasto por sentencias y conciliaciones para el periodo 2013. </t>
  </si>
  <si>
    <t>Falta de determinación en la metodología de valoración del riesgo jurídico.</t>
  </si>
  <si>
    <t>Reconocimiento y revelación de los fallos en contra, atendiendo lo que señale la Contaduria General de la Nación sobre el particular.</t>
  </si>
  <si>
    <t xml:space="preserve">Solicitar revisión del Concepto emitido por la Contaduría General de la Nación, radicado 20142300002871 del 24/02/2014 y obtención del mismo.                                    </t>
  </si>
  <si>
    <t>Elaborar por parte de la Dirección Jurídica una metodologia de valoración provisional del riesgo de fallos en contra</t>
  </si>
  <si>
    <t>Metodologia de valoración provisional</t>
  </si>
  <si>
    <t xml:space="preserve">Se evidenció  "Manual metodología valoración contingencia litigiosa" versión 1.0 elaborado por la Dirección Jurídica y aprobado por el Subdirector Jurídico Pensional de fecha 31/10/2014. Este manual permite aplicar una metodología de valoración económica para los procesos judiciales en contra de la Entidad. </t>
  </si>
  <si>
    <t>Aplicar la metodologia de valoración a los procesos judiciales activos</t>
  </si>
  <si>
    <t>Procesos judiciales activos valorados/procesos judiciales totales</t>
  </si>
  <si>
    <t xml:space="preserve">Sin reporte de evidencias por parte del área responsable, teniendo en cuenta  que por parte de la Subdirección Jurídica Pensional argumentan  que la actividad vence el  15/01/2015. </t>
  </si>
  <si>
    <t>Ajustar el Subproceso de registro y conciliación de la información contable en lo relacionado con los fallos en contra</t>
  </si>
  <si>
    <t>Se evidenció el ajuste al Subproceso Registro y conciliación de la información contable - GF-SUB-012 (Fecha de actualización 30/12/2014). Actividades del Subproceso: Causar la provisión contable para contingencias por litigios.</t>
  </si>
  <si>
    <t>Establecer política contable de los fallos en contra</t>
  </si>
  <si>
    <t>Se evidenció el ajuste al Manual de políticas contables - GF-MAN-001 (Fecha de actualización 31/12/2014)  por medio de la modificación de la Política contable de Procesos judiciales; Política 4.5.3 Marco normativo de los Procesos Judiciales.</t>
  </si>
  <si>
    <t>Reconocer y revelar en la información contable los  litigios y demandas.</t>
  </si>
  <si>
    <t>Los litigios y las demandas, se reconocerán en el balance general y se revelarán en las notas a los Estados Financieros a 31/12/2014.
El resultado de la acción, se verá reflejada el 15 de febrero de 2015, ya que para esta fecha está programado el cierre contable por la CGN y por el SIIF Nación (Estados Fros. con sus notas explicativas). La Subdirección Financiera no reporta avance.</t>
  </si>
  <si>
    <t xml:space="preserve">En el Balance General  pese a que se han conocido fallos desfavorables que afectan el saldo de la Cuenta Provisión para Contingencias se encuentra en cero (0). </t>
  </si>
  <si>
    <t>No se  está revelando los procesos en contra de la entidad, de acuerdo al estado en que éstos se encuentran</t>
  </si>
  <si>
    <t>Reconocimiento y revelación de los pasivos estimados por concepto de fallos que afectan en patrimonio de la UGPP</t>
  </si>
  <si>
    <t>Ajustar el subproceso de registro y conciliación  de la informaicón contable y  el Instructivo contable de fallos judiciales que afectan el patrimonio de la UGPP</t>
  </si>
  <si>
    <t>Subproceso e instructivo ajustado</t>
  </si>
  <si>
    <t>Se evidenció ajuste Subproceso Registro y conciliación de la información contable (GF-SUB-012 actualizado 30/12/2014) Actividades del Subproceso: 1.Causar provisión contable para contingencias por litigios. 2.Conciliar saldos cuenta de provisión para contingencias Litigios
Se evidenció creación "Instructivo  reconocimiento y revelación de procesos judiciales" - GF-INS-003 (30/12/2014)</t>
  </si>
  <si>
    <t>Ajustar política contable de los fallos en contra que afectan el patrimonio de la UGPP</t>
  </si>
  <si>
    <t>Se evidenció el ajuste al Manual de políticas contables - GF-MAN-001 (Fecha de actualización 30/12/2014) por medio de la modificación de la Política contable de Procesos judiciales; Política 4.5.3 Marco normativo de los Procesos Judiciales.</t>
  </si>
  <si>
    <t>Reconocer y revelar en la información contable los Pasivos Estimados por concepto de Provisión para Contingencias aplicando el principio de causación</t>
  </si>
  <si>
    <t>Los Pasivos Estimados por concepto Provisión Contingencias, se reconocerán en el balance general y se revelarán en las notas a los Estados Financieros a 31/12/2014. El resultado de la acción, se verá reflejada el 15/02/2015 ya que para esta fecha está programado el cierre contable por la CGN y por el SIIF Nación E/F con sus notas explicativas. La Subdirección Financiera no reporta avance</t>
  </si>
  <si>
    <t>Subestimación los “Pasivos Estimados” en $4.7 billones, al no revelar en los Estados Financieros vigencia 2013, el pasivo pensional exigible para un período de un (1) año.  Incumpliendo lo establecido en el Decreto 3056 de 2013, Artículos 2 y 5</t>
  </si>
  <si>
    <t>Indebida aplicación de los procedimientos determinados en los principios contables de reconocimiento, revelación</t>
  </si>
  <si>
    <t xml:space="preserve">Reconocer y revelar en la información contable el pasivo pensional, atendiendo lo  que señale  la Contaduría General de la Nación.                            </t>
  </si>
  <si>
    <t xml:space="preserve">Solicitar revisión del Concepto emitido por la Contaduría General de la Nación No. CGN20142000001591  del 12/02/2014 y obtención del mismo.                                    </t>
  </si>
  <si>
    <t>Se solicitó a la CGN mesas de trabajo para establecer los procedimientos contables de los hechos fros, económicos y sociales relacionados con los procesos de la UGPP
Se requirió que la CGN se pronuncie a través de concepto aplicable a la inf. contable del 2014, respecto a la obligatoriedad o no de amortizar el pasivo pens. de Cajanal en liquidac, tratamiento cont. de cuotas partes, etc.</t>
  </si>
  <si>
    <t>Ajustar la política contable del pasivo pensional</t>
  </si>
  <si>
    <t>Se evidenció el ajuste al Manual de políticas contables - GF-MAN-001 por medio de la modificación del Marco Normativo y Manejo Contable de Cuotas Partes de Pensiones. Lineamientos en materia de elaboración de cálculo actuarial, reconocimiento y revelación contable del pasivo pensional...</t>
  </si>
  <si>
    <t xml:space="preserve">Efectuar el reconocimiento y revelación en la información contable del pasivo pensional. </t>
  </si>
  <si>
    <t>El pasivo pensional, se reconocerá en el balance general y se revelará en las notas a los Estados Financieros a Diciembre 31 de 2014.El resultado de la acción, se verá reflejada el 15 de febrero de 2015, ya que para esta fecha está programado el cierre contable por la CGN y por el SIIF Nación (Estados Fros. con sus notas explicativas). La Subdirección Financiera no reporta avance.</t>
  </si>
  <si>
    <t>Ajustar el subproceso de registro y conciliación  de la informaicón contable y elaborar el Instructivo contable del pasivo pensional</t>
  </si>
  <si>
    <t>Se ajustó Subp Registro y conciliac. de la inf. cont. GF-SUB-012 (actualización 30/12/2014) Activad del Subp: Recibir de la Dirección de Pens la inf del cálculo actuarial pens de las entidades recibidas. Registrar y amortizar el cálculo actuarial y Elaborar comprobante contable manual. Se evidenció la creación  Instructivo para el reconocimiento y registro del pasivo pensional GF-INS-001</t>
  </si>
  <si>
    <t>La amortización del anticipo del contrato 030082012 se efectuó por valores mensuales inferiores a los pactados, al igual que el del contrato 033992011,donde se observa que se dejó de amortizar durante los primeros 5 meses (ene-may/12) de vigencia del mismo y que la aprobación del plan de amortización procedió posterior a la facturación del contratista y a la inversión del anticipo</t>
  </si>
  <si>
    <t>Falta de control y seguimiento de la UGPP sobre los contratos e inadecuada planeación de la administración</t>
  </si>
  <si>
    <t>Establecer y adoptar las directrices y controles para el otorgamiento y amortización de los Anticipos y Pagos Anticipados a los Contratos</t>
  </si>
  <si>
    <t>Establecer directirces  para otorgar  Anticipos y Pagos Anticipados en los contratos.</t>
  </si>
  <si>
    <t>Directirces establecidas y socializadas</t>
  </si>
  <si>
    <t xml:space="preserve">Se evidenció la circular interna 015 del  22/09/2014 mediante la cual la Dir. de Desarrollo y Soporte Organizacional dan los lineamientos a seguir en los eventos en los que se solicite la inclusión del anticipo o del pago anticipado en los contratos. Adicionalmente, se evidenció la socialización de la misma, mediante correos electrónicos enviados a los funcionarios el 24 y 29/09/2014 </t>
  </si>
  <si>
    <t>Establecer una politica para la amortización de anticipos.</t>
  </si>
  <si>
    <t>Politica para la amortización de anticipos.</t>
  </si>
  <si>
    <t>Se observó caracterización subproceso de supervisión GA-SUB-002 de 24-09-2014; donde se realizó modificaciones y establecen lineamientos para la amortización de anticipos. Regla de Negocios Generales Numeral 5.1 y 5.1.1., se actualizaron 9 reglas de negocio. Además por correo electrónico del 24/09/2014 se comunica la nueva versión la cual incluye la Política de Amortización de Anticipos</t>
  </si>
  <si>
    <t>Aplicar la politica por parte de los supervisores finaniceros con el control y seguimiento requerido.</t>
  </si>
  <si>
    <t>Pago de contratos con aplicación de politica de amortizacion/Total contratos con anticipo.</t>
  </si>
  <si>
    <t>La política de amortización/total contratos con anticipo, no fue aplicada por la Unidad en la vigencia 2014; dado que durante el año 2014 no se pactó anticipos en los contratos que celebro la entidad, por lo anterior no se produjo desembolso por parte de la UGPP. De acuerdo a lo anterior, no se evidencio algún  seguimiento. Fecha de publicación y modificada política 24/09/2014.</t>
  </si>
  <si>
    <t xml:space="preserve">Ajustar el subproceso de supervisión en lo referente a la amortización de los anticipos </t>
  </si>
  <si>
    <t>Proceso ajustado de supervisión</t>
  </si>
  <si>
    <t>Se observó caracterización subproceso de supervisión GA-SUB-002 de 24-09-2014; donde se realizó modificaciones y establecen lineamientos modalidades de seguimiento a la ejecución del contrato, supervisión, Interventoría y obligaciones de la supervisión, Reglas de negocio 5.1.1.1 - 5.1.1.2 - 5.1.1.3 - 5.1.1.4 - 5.1.1.5 - 5.1.1.6 - 5.1.1.7 - 5.1.1.8 y 5.1.1.9 - 5.1.1.10 - 5.1.1.11 y 5.1.2</t>
  </si>
  <si>
    <t>El saldo que está registrado en los estados contables en cuentas de orden, por concepto de procesos litigiosos por demandas en contra, genera incertidumbre</t>
  </si>
  <si>
    <t>El mecanismo utilizado para dar un valor a las demandas no fue idóneo, sólo se basó en la jurisdicción e instancia en que fue impetrada o cursan las mismas, sin revisar uno a uno los procesos.</t>
  </si>
  <si>
    <t xml:space="preserve">Elaborar y  adoptar una metodología de valoración provisional del riesgo de los procesos judiciales             Reconocer y revelar en la información contable los  Litigios y demandas, atendiendo lo  que señale la Contaduría General de la Nación.                 </t>
  </si>
  <si>
    <t xml:space="preserve">Se evidenció el "Manual metodología valoración contingencia litigiosa" versión 1.0 elaborado por la Dirección Jurídica y aprobado por el Subdirector Jurídico Pensional de fecha 31/10/2014. Este manual permite aplicar una metodología de valoración económica para los procesos judiciales en contra de la Entidad. </t>
  </si>
  <si>
    <t>Sin reporte de evidencias por parte del área responsable, teniendo en cuenta  que por parte de la Subdirección Jurídica Pensional argumentan  que la actividad vence el  15/01/2015</t>
  </si>
  <si>
    <t>Ajustar el Subproceso de registro y conciliación de la información contable en lo relacionado con los procesos judiciales en contra</t>
  </si>
  <si>
    <t>Se observó ajuste a la caracterización subproceso registro y conciliación de la información contable GF-SUB-012, Regla de negocio #2, además del instructivo reconocimiento y revelación de procesos judiciales (GF-INS-003) que indica la metodología de valoración de los procesos judiciales, regla de negocio #2 y siguientes. Además se socializo y actualizo en SIG (30/12/2014).</t>
  </si>
  <si>
    <t>Ajustar política contable de los procesos judiciales en contra</t>
  </si>
  <si>
    <t>Se observó ajuste política contable procesos judiciales, Numeral 4.5.3 Marco normativo y manejo contable de los procesos judiciales. cambios: UGPP asume la defensa judicial en los procesos judiciales en curso y nuevos por decisiones, actos o situaciones administrativas, y demandas en contra de la unidad cuya función pensional ha sido asumida por la UGPP, conforme al art. 35 decreto 254</t>
  </si>
  <si>
    <t>Reconocer y revelar en la información contable los  procesos judiciales en contra.</t>
  </si>
  <si>
    <t>Los  procesos judiciales en contra, se reconocerán en el balance general y se revelarán en las notas a los Estados Financieros a 31/12/2014.
El resultado de la acción, se verá reflejada el 15 de febrero de 2015, ya que para esta fecha está programado el cierre contable por la CGN y por el SIIF Nación (Estados Fros. con sus notas explicativas). La Subdirección Financiera no reporta avance</t>
  </si>
  <si>
    <t>El valor $1,44 billones reflejado en las cuentas de orden deudoras de control por derechos contingentes, que relaciona la UGPP por concepto de los procesos penales activos, está sobreestimado en $686.737.5 millones.</t>
  </si>
  <si>
    <t>El método de valoración utilizado por la UGPP para la valoración de las pretensiones no obedeció a un criterio técnico.</t>
  </si>
  <si>
    <t xml:space="preserve">Elaborar y  adoptar una metodología de valoración provisional del riesgo de los procesos penales.                 Reconocer y revelar en la información contable los  procesos penales por el valor real,  atendiendo lo que señale la Contaduría General de la Nación.                 </t>
  </si>
  <si>
    <t>Generar el instructivo y/o procedimiento, lograr su aprobación.</t>
  </si>
  <si>
    <t>Instructivo y/o procedimiento aprobado y publicado en el SIG de la entidad.</t>
  </si>
  <si>
    <t>Se evidenció el instructivo INS- LPETC-001, Manual de Liquidación de Perjuicios y Estudios Técnicos Contables Área de Defesan judicial Penal, y metodología GJ-INS-001, Metodología para registrar las cuantías del área penal la cual reflejara en los informes de defensa penal; se observó publicación en el SIG del instructivo y la metodología.</t>
  </si>
  <si>
    <t>Llevar a cabo la socialización del instructivo y/o procedimiento a todos los apoderados penales de la entidad.</t>
  </si>
  <si>
    <t xml:space="preserve">Listas de asistencia a las actividades de socialización llevadas a cabo con los apoderados penales y/o comunicación a los apoderados penales (coreos o memorandos). </t>
  </si>
  <si>
    <t>Se evidenció correo  electrónico del 26/11/2014 mediante el cual se convoca a los apoderados penales externos a la reunión del 27/11/2014 con el fin de realizar la socialización del instructivo de valoración de perjuicios dentro del proceso penal. Adicionalmente, se observo el  listado de asistencia con la participación de 28 apoderados del área penal de la Subd. Jurídica Pensional.</t>
  </si>
  <si>
    <t xml:space="preserve">Aplicar del instructivo y/o procedimiento para la estimacion de los perjuicios de cada uno de los procesos penales activos que inicien a partir del mes diciembre de 2014.                                     </t>
  </si>
  <si>
    <t xml:space="preserve">Reportes de Sysman </t>
  </si>
  <si>
    <t>Se evidenció reporte generado en Sysman el día 8/01/2015 sobre los procesos penales iniciados entre el 1/11/2014 y el 30/12/2014</t>
  </si>
  <si>
    <t>Establecer el plan de trabajo para implementar el instructivo y/o procedimiento para la estimacion de los perjuicios de cada uno de los procesos penales activos iniciados con anterioridad al mes diciembre de 2014.</t>
  </si>
  <si>
    <t>Plan de trabajo aprobado</t>
  </si>
  <si>
    <t>Se evidenció el plan de trabajo para implementar el instructivo GJ-INS-012 de la fecha de aprobación 31/10/2014, el cual se establece la valoración de los procesos penales de la Entidad. La metodología se desarrolla en 7 pasos; numeral 5.1 árbol probabilístico.</t>
  </si>
  <si>
    <t>Informes de seguimiento al plan de trabajo de implementación el instructivo y/o procedimiento para la estimacion de los perjuicios de cada uno de los procesos penales activos iniciados con anterioridad al mes diciembre de 2014.</t>
  </si>
  <si>
    <t>Informes de seguimiento.</t>
  </si>
  <si>
    <t>Se evidenció un informe de seguimiento al plan de trabajo de implementación de instructivo del área de penales, el cual contiene la valoración de los procesos penales realizados en el mes de diciembre de 2014 (4).</t>
  </si>
  <si>
    <t>Se evidenciaron falencias en la gestión de los abogados contratados para ejercer la defensa judicial y extrajudicial de  los procesos que cursan en contra de la UGPP.</t>
  </si>
  <si>
    <t>No se contestaron las correspondientes demandas en algunos casos evidenciados.</t>
  </si>
  <si>
    <t xml:space="preserve">Definir mecanismos de control para las actuaciones próximas a vencerse dentro de los procesos judiciales que cursan en contra de la UGPP.  
</t>
  </si>
  <si>
    <t>Diseñar y aprobar un control para informar al apoderado con anterioridad el vencimiento de las diferentes etapas procesales.</t>
  </si>
  <si>
    <t xml:space="preserve">Subproceso de defensa judicial ajustado </t>
  </si>
  <si>
    <t>Se evidenció el plan de trabajo diseñado con el fin de implementar los controles para alertar oportunamente a los apoderados externos sobre las actuaciones judiciales. Las diferentes etapas procesales están proyectadas entre el 1/08/2014 y el 31/10/2014, sin embargo, no se realizó el ajuste y/o actualización al  Subproceso de defensa Judicial; y además no está aprobado.</t>
  </si>
  <si>
    <t>Socialización del control aprobado para informar al apoderado con anterioridad el vencimiento de las diferentes etapas procesales.</t>
  </si>
  <si>
    <t xml:space="preserve">Listas de asistencia a las actividades de socialización llevadas a cabo con los apoderados y supervisores y/o comunicación a los apoderados y supervisores (correos o memorandos). </t>
  </si>
  <si>
    <t>Se evidenció el plan de trabajo para generar controles que permitan informar con antelación a los apoderados externos el vencimiento de las diferentes etapas procesales, sin embargo, no fueron suministradas las listas de asistencia a las actividades de socialización realizadas con los apoderados.</t>
  </si>
  <si>
    <t>Aplicar el control aprobado para informar al apoderado con anterioridad el vencimiento de las diferentes etapas procesales.</t>
  </si>
  <si>
    <t>Reportes de actuaciones oportunas dentro de los procesos judiciales que cursan en contra de la UGPP</t>
  </si>
  <si>
    <t>No se definió un criterio y/o cantidad de reportes de actuaciones de los procesos judiciales. Sin embargo, se evidenció el envió de reportes de actuaciones oportunas mediante correos electrónicos de fechas 30/10/2014, 21/11/2014 y 11/12/2014</t>
  </si>
  <si>
    <t>Informes de seguimiento a la aplicación del control aprobado.</t>
  </si>
  <si>
    <t>Informes Mensuales</t>
  </si>
  <si>
    <t>Se evidenció un resumen sobre la gestión realizada por parte de los apoderados externos en las diferentes actuaciones judiciales, sin embargo no se observo el informe de seguimiento a la aplicación del control aprobado del mes de diciembre 2014.</t>
  </si>
  <si>
    <t>La UGPP para el 2013 constituyó reservas presupuestales por $9.794.2 millones, las cuales superaron ampliamente el 2% de los gastos de funcionamiento que fueron apropiados para la vigencia 2012</t>
  </si>
  <si>
    <t>Deficiencias administrativas en la ejecución del presupuesto y en la planificación de los gastos.</t>
  </si>
  <si>
    <t>Controlar de manera oportuna y eficiente  la ejecución del presupuesto.                                  Establecer en la circular de cierre los techos autorizados por  Ley según el Presupuesto de la UGPP.</t>
  </si>
  <si>
    <t xml:space="preserve">Mensualmente enviar informes de Ejecución presupuestal a las áreas ejecutoras del mismo y realizar el seguimiento y acciones preventivas y/o correctivas del caso.                                                    </t>
  </si>
  <si>
    <r>
      <t>Se evidenció el envío mensual de los informes de ejecución presupuestal a las áreas ejecutoras del mismo, en los cuales se reportan la sgte. Información: - Ppto. Asignado - Metas - Compromisos - Obligaciones y Ejecución Pptal del PAA.</t>
    </r>
    <r>
      <rPr>
        <sz val="10"/>
        <rFont val="Arial"/>
        <family val="2"/>
      </rPr>
      <t xml:space="preserve">
</t>
    </r>
  </si>
  <si>
    <t>Incluir en la circular de cierre presupuestal los topes permitidos para constitución de las reservas presupuestales en funcionamiento e inversión.</t>
  </si>
  <si>
    <t>Circular</t>
  </si>
  <si>
    <t xml:space="preserve">En la Circular "Cierre presupuestal y tesoral vigencia 2014" se incluyeron los techos permitidos por la Ley para las reservas presupuestales constituidas en Ia vigencia 2014 para ser ejecutadas en Ia vigencia 2015 </t>
  </si>
  <si>
    <t>Aplicar la circular de cierre en la constitución del reservas presupuestales de funcionamiento e inversión</t>
  </si>
  <si>
    <t>Reservas Presupuestales de Funcionamiento e Inversión</t>
  </si>
  <si>
    <t>El resultado la acción, solo será posible visualizarlo el 20/02/2014, porque esa fecha vence el plazo de constitución de reservas presupuestales, todas las entidades que trabajan bajo el ámbito SIIF nación constituirán reservas presupuestales por la diferencia entre los compromisos suscritos y las obligaciones causadas a fecha 31/12/2014. La Subdirección Financiera no reporta avance.</t>
  </si>
  <si>
    <t>La UGPP ha hecho uso inadecuado del artículo 8° del Decreto 4836 de 2011 que determinó las autorizaciones de vigencias futuras ordinarias en ejecución de contratos.</t>
  </si>
  <si>
    <t>Deficiencias en planeación, que se ven reflejadas e la realización de prórrogas sucesivas mediante la figura de sustitución de apropiación presupuestal (liberación de recursos) por la constitución de una nueva vigencia futura (por el mismo valor).</t>
  </si>
  <si>
    <t>Establecer y Adoptar las políticas y controles para la solicitud ante MHCP de las Vigencias Futuras</t>
  </si>
  <si>
    <t>Elstablecer las políticas y controloes para la solicitud de Vigencias Futuras</t>
  </si>
  <si>
    <t>Politicas de Vigencias Futuras</t>
  </si>
  <si>
    <t xml:space="preserve">Se establecieron las políticas y los controles para la solicitud de vigencias futuras en la caracterización del Subproceso Ejecución Presupuestal - GF-SUB-002 y en la Circular "Cierre presupuestal y tesoral vigencia 2014"  Reglas de Negocio: numerales 9, 10, 11 y 16 </t>
  </si>
  <si>
    <t>Aplicar las políticas establecidas para la solicitud de Vigencias Futruas</t>
  </si>
  <si>
    <t>solicitud de vigencia futuras de acuerdo a la politica/solicitud de vigencias futuras totales</t>
  </si>
  <si>
    <t>Se aplicaron políticas establecidas en el proceso de Ejecución Pptal - GF-SUB-002 (actualización 04/12/2014) en las solicitudes que se realizaron al Min. de Hda. Tales como: - Solic. Por parte del Ordenador del Gasto - Consolidación de la justificación de la solic. de vigenc. futuras - Certif. por parte del Dir. de Estrategia - Concepto del Subd. Financiero.</t>
  </si>
  <si>
    <t>Ajustar el subproceso de ejecución presupuestal</t>
  </si>
  <si>
    <t>Subproceso Ajustado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</si>
  <si>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</si>
  <si>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</si>
  <si>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</si>
  <si>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</si>
  <si>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</si>
  <si>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</si>
  <si>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</si>
  <si>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</si>
  <si>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</si>
  <si>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</si>
  <si>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</si>
  <si>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</si>
  <si>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</si>
  <si>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</si>
  <si>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</si>
  <si>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</si>
  <si>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</si>
  <si>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</si>
  <si>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</si>
  <si>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</si>
  <si>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</si>
  <si>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</si>
  <si>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</si>
  <si>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</si>
  <si>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</si>
  <si>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</si>
  <si>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</si>
  <si>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</si>
  <si>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</si>
  <si>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</si>
  <si>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</si>
  <si>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</si>
  <si>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</si>
  <si>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</si>
  <si>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</si>
  <si>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</si>
  <si>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</si>
  <si>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</si>
  <si>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</si>
  <si>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</si>
  <si>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</si>
  <si>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</si>
  <si>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</si>
  <si>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</si>
  <si>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</si>
  <si>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</si>
  <si>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</si>
  <si>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</si>
  <si>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</si>
  <si>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</si>
  <si>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</si>
  <si>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</si>
  <si>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</si>
  <si>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</si>
  <si>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Dirección, coordinación, seguimiento y determinación del pago de aportes parafiscales (A)</t>
  </si>
  <si>
    <t>No aplica</t>
  </si>
  <si>
    <t>Realizar un estudio de las obligaciones normativas que le aplican a las Cajas de Compensación frente al Cobro</t>
  </si>
  <si>
    <t>Analizar la normatividad vigente y aplicable a las cajas de compensación frente al cobro persuasivo y ejecutivo</t>
  </si>
  <si>
    <t>Identificar la brecha de la aplicaciòn de la norma y la competencia de los diferentes entidades invilucradas en el proceso</t>
  </si>
  <si>
    <t>Realizar mesas de trabajo con la Superintendencia de Subsidio Familiar con el fin de aclarar la responsabilidad de cada una de las entidades frente al cobro</t>
  </si>
  <si>
    <t>Cronograma
Plan de trabajo
Actas de reunion</t>
  </si>
  <si>
    <t>Diseñar propuesta "Agenda regulatoria" para cerrar brechas frente a la responsabilidad de los entes  y aoicaciòn de la norma</t>
  </si>
  <si>
    <t>Propuesta</t>
  </si>
  <si>
    <t>Presentar propuesta a la Superintendencia de Subsidio familiar</t>
  </si>
  <si>
    <t>Propuesta radicada</t>
  </si>
  <si>
    <t>Consolidar la cartera presunta y real del sistema con base en la informaciòn allegada por las administradoras</t>
  </si>
  <si>
    <t>Consolidar informaciòn enviada por las administradoras</t>
  </si>
  <si>
    <t>Generar informe del comportamiento de la cartera consolidada de las administradoras</t>
  </si>
  <si>
    <t>Comunicar informe del comportamiento de la cartera consolidada a las administradoras y la Superintendencia de Subsidio Familiar</t>
  </si>
  <si>
    <t>Comunicaciòn radicada</t>
  </si>
  <si>
    <t>Mejoras a las Guìas de Estandares de Cobro para las Administradoras</t>
  </si>
  <si>
    <t>Realizar revisiòn y ajustes de las Guìas de Estandares de Cobro para las Administradoras</t>
  </si>
  <si>
    <t>Guias ajustadas</t>
  </si>
  <si>
    <t>Publicar y socializar los ajustes realizados a las Guias de Estandares de Cobro para las Administradoras</t>
  </si>
  <si>
    <t>Publicaciòn
Listas de asistencia
Presentaciòn</t>
  </si>
  <si>
    <t>Se evidenció documento "Mesas de trabajo", en el cual se realizó verificación de la normatividad aplicable a las Cajas de Compensación (CCF). Contenido del documento:  1.normas aplicables CCF frente al cobro de las contribuciones, 2.normas aplicables superintendencia familiar frente al control evasión y elusión, y 3.normas aplicables a la UGPP en materia de determinación y cobro</t>
  </si>
  <si>
    <t>Se evidenció documento "Mesas de trabajo", en el numeral IV, se identificaron las brechas frente a la aplicación de la normatividad y la competencia de los diferentes entidades que participan del proceso; en este documento se mencionan tres organismos: CCF, Superintendencia  Familiar, y UGPP.</t>
  </si>
  <si>
    <t>La Dirección de Parafiscales, no presenta soportes que evidencien la realización del Plan de Mejoramiento (Presentar propuesta radicada a la Superintendencia de Subsidio familiar).</t>
  </si>
  <si>
    <t>Se observó "Informe de Cartera del Sistema de la Protección" 1er semestre 2014, en el cual reportan los resultados de la cartera consolidada por  sistema y subsistemas. Este informe se realiza con base en la Resolución 444 del 28-06-2013, la cual estableció los Estándares de Cobro a implementar por las administradoras públicas y privadas del Sistema de la Protección Social.</t>
  </si>
  <si>
    <t>Se observó informe de Cartera del Sistema de la Protección, 1er semestre 2014, y la publicación del mismo en la página web de la Unidad; en la ruta: http://www.ugpp.gov.co/estandares-de-cobro/estandares-de-cobro.html
Instructivo nacional de vías - Invitas y la unidad informa el cumplimiento del decreto 2350 de 20/11/2014.
Recomendación: Esta actividad debe ser de seguimiento permanente</t>
  </si>
  <si>
    <t>Se evidenciaron 4 correos (10/12/2014 y 12/!2/2014), donde se informa a las administradoras y a la SSF la publicación del informe de cartera 1er semestre 2014;  emitido por la Dirección de Parafiscales; informando que en la pagina Web de la Unidad se pueden consultar los resultados de la cartera presunta y real.
http://www.ugpp.gov.co/estandaresdecobro/
estándares de cobro.
html</t>
  </si>
  <si>
    <t xml:space="preserve">Se evidenció ajuste de las guías (borrador) y fueron comunicadas a las administradoras en diciembre de 2014. La entidad día plazo para recibir comentarios al 16/01/2015, lo anterior cuenta con prorroga para que las administradoras alleguen los comentarios, y la UGPP entrega la versión definitiva una vez caduque el plazo (16/01/2014). </t>
  </si>
  <si>
    <t xml:space="preserve">La Unidad entrego un borrador de las guías ajustadas a las administradoras, sin embargo, las administradoras tienen plazo para allegar los observaciones al 16/01/2015; producto de estos comentarios se elaborara y com unicara la versión definitiva de las guías. </t>
  </si>
  <si>
    <t>FILA_56</t>
  </si>
  <si>
    <t>FILA_57</t>
  </si>
  <si>
    <t>FILA_58</t>
  </si>
  <si>
    <t>FILA_59</t>
  </si>
  <si>
    <t>FILA_60</t>
  </si>
  <si>
    <t>FILA_61</t>
  </si>
  <si>
    <t>FILA_62</t>
  </si>
  <si>
    <t>FILA_63</t>
  </si>
  <si>
    <t>FILA_64</t>
  </si>
  <si>
    <t>FILA_65</t>
  </si>
  <si>
    <t xml:space="preserve">Mejorar y ajustar al proceso que permitan la optimización de los tiempos de atención de solicitudes de Obligaciones Pensionales (SOP) Y Novedades de Nómina (SNN) </t>
  </si>
  <si>
    <t>Incorporar a la Subdirección Jurídica Pensional dentro del proceso automatizado de pensiones.</t>
  </si>
  <si>
    <t>Informe de Pruebas</t>
  </si>
  <si>
    <t xml:space="preserve">Ajustar el sistema para la incorporación de la Subdirección Jurídica en  las etapas del proceso en las que interviene. </t>
  </si>
  <si>
    <t>Adaptación del sistema</t>
  </si>
  <si>
    <t>Se evidenció la puesta en producción por parte de Cromasoft del requerimiento 303 relacionado con la creación de la pantalla "Gestión jurídica" que se implementó para incorporar a la Subdirección Jurídica de Pensiones a la operación mediante la etapa 116 Gestión jurídica.</t>
  </si>
  <si>
    <t xml:space="preserve">Entrenamiento  y seguimiento de funcionarios y colaboradores </t>
  </si>
  <si>
    <t>Elaborar y ejecutar el plan de entrenamiento y reentrenamiento a Servicios integrados al ciudadano, normalización, determinación, Jurídica, nómina y CAD, es decir, aquellas involucradas en el proceso.</t>
  </si>
  <si>
    <t>Entrenamientos realizados / Entrenamientos programados</t>
  </si>
  <si>
    <t>No se evidencia un plan de entrenamiento para el primer semestre de 2014. Sin embargo, se recibieron planillas de asistencia a capacitaciones de las áreas: Servicios integrados al ciudadano, normalización, determinación, Jurídica, nómina y CAD. De acuerdo a lo anterior, las 6 áreas involucradas en el proceso tienen evidencia de capacitación.</t>
  </si>
  <si>
    <t>Implementar los correctivos aplicables a los responsables de las etapas que no cumplan con los tiempos establecidos.</t>
  </si>
  <si>
    <t>Informe mensual</t>
  </si>
  <si>
    <t>La Dirección de Pensiones efectúa seguimiento semanal de los casos de SOP y SNN por tramitar fuera de los términos de ley y se establecen acciones de mejora para minimizar su ocurrencia, se recibió muestra de los seguimientos mensuales.</t>
  </si>
  <si>
    <t>22 02 001</t>
  </si>
  <si>
    <t xml:space="preserve">Inconsistencia en la base de datos de la UGPP </t>
  </si>
  <si>
    <t>Falta de control en la Entidad, la Oficina de Control Interno tercerizada</t>
  </si>
  <si>
    <t>Sistematización del reporte de estado de solicitudes</t>
  </si>
  <si>
    <t>Hacer seguimiento mensual sobre la integralidad de los campos llave que contiene la base de datos, con el fin de que los mismos siempre se encuentren totalmente diligenciados</t>
  </si>
  <si>
    <t>Mensual el Subdirector de Nómina de Pensionados emite certificación con asunto  "Integralidad de la Base de Datos en RECPEN, respecto a los actos administrativos emitidos" dirigida a la Directora de Pensiones. Es decir, en la enunciada certificación se relacionan los campos obligatorios (14) y adicionalmente que los mismos cuentan la información</t>
  </si>
  <si>
    <t>14 05 004</t>
  </si>
  <si>
    <t>Supervisión de los Contratos</t>
  </si>
  <si>
    <t xml:space="preserve">Inobservancia de la clausulas contractuales e interpretación normativa. </t>
  </si>
  <si>
    <t xml:space="preserve">Realizar mejoras del subproceso de supervisión de contratos,  implementarlas y divulgarlas al interior de la entidad.  </t>
  </si>
  <si>
    <t>Efectuar el seguimiento mensual a la gestión administrativa, contractual y financiera  de los supervisores.</t>
  </si>
  <si>
    <t>Informe del GEPC</t>
  </si>
  <si>
    <t>Se evidencia la ejecución y presentación a la Directora de soporte y desarrollo, de tres informes con el seguimiento a la ejecución presupuestal y contractual  realizados con corte a octubre, noviembre y diciembre de 2013, este ultimo presentado el 10 de enero de 2014. En estos se definen actividades realizadas en el mes evaluado y las  pendientes para ejecutar en el siguiente periodo.</t>
  </si>
  <si>
    <t>16 01 100</t>
  </si>
  <si>
    <t>Gestión documental en carpetas contractuales</t>
  </si>
  <si>
    <t>Inobservancia normativa.</t>
  </si>
  <si>
    <t>Dotar a la UGPP de expedientes contractuales digitales integrados y de fácil consulta para la organización</t>
  </si>
  <si>
    <t>Ajustar, aprobar y divulgar  las tablas de retención documental (TRD) ajustadas.</t>
  </si>
  <si>
    <t>Tabla de retención documental.</t>
  </si>
  <si>
    <t>Se obervaron las TRD, y se ajustan a la normatividad del Archivo General de la Nación de TRD, adicionalmente se observa que por medio de las Actas de Comité de Archivo, se aprobaron y se socializaron los ajustes a las TRD, adicionalmente se realizaron capacitaciónes para su divulgación registrando la participacion de los funcionarios en  los listados de Asistencia.</t>
  </si>
  <si>
    <t>Formulario CGN 2005 001 SALDOS Y MOVIMIENTOS</t>
  </si>
  <si>
    <t xml:space="preserve">Debilidades de control interno en los procesos de conciliación de la información. </t>
  </si>
  <si>
    <t xml:space="preserve">Realizar mejoras de control y aseguramiento del proceso de gestión Contable </t>
  </si>
  <si>
    <t xml:space="preserve">Elaboración de los estados financieros y de las Notas de Carácter Específico, 10 días calendario anteriores a la fecha que señale la CGN para la entrega final de los estados financieros. </t>
  </si>
  <si>
    <t>Estados financieros con visto bueno del Subdirector financiero</t>
  </si>
  <si>
    <t>Se elaboraron los estados financieros y las Notas de Carácter Específico 10 días calendario anteriores a la fecha que señalada por la CGN; los cuales cuentan con el visto bueno del Subdirector financiero.
Por medio de Res. 061 de 2014 la CGN, resolvió  prorrogar el plazo de presentación de la información fra. para el corte septiembre - diciembre 2013 hasta el día 26/02/2014.</t>
  </si>
  <si>
    <t>Verificar previamente  los valores de Saldos y Movimientos con las Notas de carácter específico y determinar que los valores coinciden entre formatos, antes de la transmisión de los reportes vía CHIP.</t>
  </si>
  <si>
    <t>Planilla conciliación notas especificas Vs CHIP</t>
  </si>
  <si>
    <t>Se realizó planilla de conciliación de notas especificas Vs CHIP con el fin de verificar previamente  los valores de Saldos y Movimientos con las Notas de carácter específico y determinar que los valores coinciden entre formatos, antes de la transmisión de los reportes vía CHIP.</t>
  </si>
  <si>
    <t>18 01 002</t>
  </si>
  <si>
    <t>Notas de Carácter Especifico</t>
  </si>
  <si>
    <t>Debilidades de control interno en los procesos de conciliación de la información.</t>
  </si>
  <si>
    <t xml:space="preserve">Elaboración de los estados financieros y de las Notas de Carácter Específico, dentro de los 10 días calendario anteriores a la fecha que señale la CGN para la entrega final de los estados financieros. </t>
  </si>
  <si>
    <t>18 01 003</t>
  </si>
  <si>
    <t>Recursos Entregados en Administración</t>
  </si>
  <si>
    <t>Debilidades de control interno en los procesos de conciliación de la información remitida por las áreas de gestión internas y externas.</t>
  </si>
  <si>
    <t>Aprobar y publicar la propuesta.</t>
  </si>
  <si>
    <t>Publicación</t>
  </si>
  <si>
    <t>Se realizó modificación a la caracterización del Subproceso "Elaborar Informes Financieros V 3.0" - GF-SUB-005, en la cual se complementó la descripción de las actividades 102, 120, 128, incluyendo la conciliación de los formularios definidos por la Contraloría General de la Nación.</t>
  </si>
  <si>
    <t xml:space="preserve">Realizar conversatorios de divulgación del proceso ajustado con el área contable.  </t>
  </si>
  <si>
    <t>Listas de asistencia</t>
  </si>
  <si>
    <t>El 8 de noviembre de 2013, se realizó socialización de las modificaciones realizadas al Subproceso "Elaborar Informes Financieros V 3.0" - GF-SUB-005, al grupo de la Subdirección Financiera.</t>
  </si>
  <si>
    <t>Reporte Operaciones Recíprocas-Acreedores</t>
  </si>
  <si>
    <t>Debilidades de control interno en los procesos de conciliación de la información reportada por la Entidad, generando incertidumbre en los saldos.</t>
  </si>
  <si>
    <t>Generar trimestralmente desde el SIIF,  el balance definitivo,  el reporte de las operaciones reciprocas de acreedores y el auxiliar de terceros.</t>
  </si>
  <si>
    <t>Estados financieros trimestrales con visto bueno del subdirector financiero</t>
  </si>
  <si>
    <t>Se generaron los estados financieros trimestrales con visto bueno del subdirector financiero, igualmente se realizaron los reportes de las operaciones reciprocas de acreedores.</t>
  </si>
  <si>
    <t>Comparar trimestralmente el auxiliar de terceros con el reporte de operaciones reciprocas para verificar que los valores sean consistentes con los reportados con base el balance definitivo trimestral, antes de la transmisión por CHIP</t>
  </si>
  <si>
    <t>Conciliaciones Operaciones reciprocas</t>
  </si>
  <si>
    <t>Se realizaron comparativos  trimestrales del auxiliar de terceros Vs. operaciones reciprocas, con el fin de verificar que los valores sean consistentes con los reportados con base el balance definitivo trimestral, antes de la transmisión por CHIP.</t>
  </si>
  <si>
    <t>Aportes A Fondos Pensionales</t>
  </si>
  <si>
    <t>Realizar las mesas de trabajo para la construcción de la metodología y la capacitación al personal de la UGPP sobre la misma.</t>
  </si>
  <si>
    <t>Durante el año 2014, en el 1er semestre UGPP efectuó 2 mesas de trabajo y cuenta con acta de reunión de las fechas 07/02/2014 y 20/02/2014. en el cual se trataron temas de tratamientos contables y revelación y reconocimiento del pasivo pensional. Por otra parte UGPP tiene un cronograma de mesas de trabajo en el cual la mayoría de reuniones se llevaron (6) durante el 2do semestre.</t>
  </si>
  <si>
    <t xml:space="preserve">Elaborar un avance del calculo actuarial de la nómina de pensionados de Puertos de Colombia , con base en calculos actuariales parciales y un estimativo del remanente logrado mediante la aplicación de regla de tres, lo cual no requieren  aprobación del MHCP </t>
  </si>
  <si>
    <t>Definir y asignar los tiempos máximos a cada etapa del proceso, tanto para SNN como para SOP, de acuerdo con el tipo de prestación, instancia, novedad y estado vigente o vencido.</t>
  </si>
  <si>
    <t>Se estableció una matriz de tiempos por todas las etapa por las cuales pasan las SOP y las SNN aprobada por el comité primario de Pensiones.</t>
  </si>
  <si>
    <t>Ajustar el procedimiento de terminación radicados y de solicitudes tanto de Obligaciones Pensionales como de Novedades de Nómina ejecutado por el grupo de expertos de la UGPP.</t>
  </si>
  <si>
    <t>Procedimiento</t>
  </si>
  <si>
    <t>Se estableció un instuctivo para terminar y reactivar radicados y se creó un grupo de expertos con cuenta de usuarios únicos para realizar estas modificaciones a los mismos.</t>
  </si>
  <si>
    <t>Implementar un seguimiento periódico que permita identificar las causales de vencimiento</t>
  </si>
  <si>
    <t>Identificar, controlar y tomar acciones correctivas sobre los casos no atendidos en términos y preventivas sobre los que se encuentran próximos a cumplir los términos</t>
  </si>
  <si>
    <t>Ayudas de memoria</t>
  </si>
  <si>
    <t>Se realizan seguimientos semanales en los cuales se revisan los casos próximos a vencer.</t>
  </si>
  <si>
    <t>Hacer seguimiento al envío y entrega de la correspondencia oficiada por completitud documental y autos de prueba generados por Determinación de derechos Pensionales garantizando que el peticionario reciba el respectivo documento.</t>
  </si>
  <si>
    <t>Se realiza seguimiento de la correspondencia por completitud documental y de las guías de envío.</t>
  </si>
  <si>
    <t>Analizar y priorizar los requerimientos solicitados al sistema CROMASOFT que se encuentran sin implementar.</t>
  </si>
  <si>
    <t>En Comité Operativo de Pensiones del 30 de julio de 2013 se analizaron y priorizaron requerimientos solicitados en Cromasoft.</t>
  </si>
  <si>
    <t>Definir un cronograma para el desarrollo de los requerimientos que impactan el proceso, tanto de obligaciones pensionales como de Novedades de nómina</t>
  </si>
  <si>
    <t>Cronograma</t>
  </si>
  <si>
    <t>Se estableció y socializó un cronograma de priorización de requerimientos de Cromasoft.</t>
  </si>
  <si>
    <t xml:space="preserve">Realizar seguimiento y emprender las acciones de ajuste requeridas mensuales al cumplimiento del cronograma </t>
  </si>
  <si>
    <t>Se realiza seguimiento a los requerimientos realizados a Cromasoft establecidos en el cronograma.</t>
  </si>
  <si>
    <t>Definir y hacer seguimiento de los indicadores individuales para los nuevos funcionarios de planta que permita controlar el cumplimiento de las metas</t>
  </si>
  <si>
    <t xml:space="preserve">Informe de Seguimiento </t>
  </si>
  <si>
    <t>Se realiza seguimiento al cumplimiento de los indicadores y se realizan calificaciones a los funcionarios.</t>
  </si>
  <si>
    <t>Definir un plan de correctivos aplicables a los responsables de las etapas que no cumplan con los tiempos establecidos, tanto de planta como contratistas</t>
  </si>
  <si>
    <t>Documento de definición</t>
  </si>
  <si>
    <t>Se desarrollo el documento de definición de acciones correctivas y preventivas a seguir por parte de la Dirección de Pensiones.</t>
  </si>
  <si>
    <t>Revisión, ajuste y definición de los acuerdos de Niveles de Servicio entre las áreas involucradas en el proceso</t>
  </si>
  <si>
    <t>Realizar un inventario de Acuerdos de Niveles de servicio pendientes de celebración</t>
  </si>
  <si>
    <t>Inventario</t>
  </si>
  <si>
    <t>Se estableció el inventario de acuerdos de nivel de servicios pendientes por celebar.</t>
  </si>
  <si>
    <t>Celebrar acuerdos de niveles de servicio faltantes de acuerdo al inventario realizado</t>
  </si>
  <si>
    <t>Acuerdos requeridos / acuerdos celebrados
Acuerdos celebrados / Inventarios de ANS</t>
  </si>
  <si>
    <t>Se celebraron todos los acuerdos de nivel de servcios establecidos en el inventario.</t>
  </si>
  <si>
    <t>Realizar seguimiento mensual al cumplimiento de los Acuerdos de Niveles de servicio y establecer acciones de mejora.</t>
  </si>
  <si>
    <t>Actas de seguimiento de ANS/ANS suscritos</t>
  </si>
  <si>
    <t>Se realizaron reuniones con las áreas involucradas para realizar socializaciones y seguimientos del cumplimiento de los ANS.</t>
  </si>
  <si>
    <t>Realizar socialización respecto del cumplimiento de los acuerdos de niveles de servicios y de la implementación de las acciones de mejora</t>
  </si>
  <si>
    <t>Acta de reunión</t>
  </si>
  <si>
    <t>Definir los reportes necesarios para el desarrollo de la gestión misional</t>
  </si>
  <si>
    <t>Se estableció el documento definición en cual se detallan los parámetros de los informes de seguimiento.</t>
  </si>
  <si>
    <t>Implementar y respaldar los reportes definidos con sus soportes correspondientes con corte mensual.</t>
  </si>
  <si>
    <t>Reporte</t>
  </si>
  <si>
    <t>Diariamente la Subdirección realiza un informe de seguimiento con las Solicitudes de Obligación pensionales que se encuentran en trámite en todas las etapas del proceso; los cuales se encuentran respaldados con la política de back up de la Subdirección de Tecnología.</t>
  </si>
  <si>
    <t>Revisar el sistema para garantizar que los campos que presentaron inconsistencias en el informe presentado a la contraloría,  sean requeridos con carácter obligatorio por el sistema en el momento en que es creada o actualizada una SOP o SNN.</t>
  </si>
  <si>
    <t>Se realizó verificación de los campos que requieren registro obligatorio.</t>
  </si>
  <si>
    <t>Estandarizar formatos TBG</t>
  </si>
  <si>
    <t>Revisar, ajustar y definir un formato único de hoja de vida de indicadores del TBG Corporativo y otro para el TBG de las áreas con la Dirección de Procesos</t>
  </si>
  <si>
    <t>Formato</t>
  </si>
  <si>
    <t>Se definió un formato único de  hoja de vida de indicadores del TBG corporativo y otro para el Plan Estratégico Corporativo.</t>
  </si>
  <si>
    <t>Formalizar en el SIG los nuevos formatos (Corporativo (1) y Dependencias (1))</t>
  </si>
  <si>
    <t>Formatos formalizados en SIG</t>
  </si>
  <si>
    <t>EL  formato único de hoja de  vida de indicadores del TBG corporativo y  el formato Plan Estratégico Corporativo se encuentran publicados en el site de la entidad.</t>
  </si>
  <si>
    <t>Completar toda la información de los TBG</t>
  </si>
  <si>
    <t xml:space="preserve">Pasar a los nuevos formatos la información de la hoja de vida de los indicadores de cada área con sus respectivos resultados a la fecha de corte </t>
  </si>
  <si>
    <t xml:space="preserve">TBGs actualizados </t>
  </si>
  <si>
    <t>Los TBG de todas las áreas de la UGPP se encuentran actualizados y diligenciados en los nuevos formatos definidos.</t>
  </si>
  <si>
    <t>Completar la información de cada campo de cada TBG</t>
  </si>
  <si>
    <t>TBGs completamente diligenciados</t>
  </si>
  <si>
    <t>Clasificar los indicadores de acuerdo a la metodología del Balanced Scorecard: Compartidos (el mismo indicador corporativo lo tiene el área), Adaptados (el indicador corporativo se adapta en forma particular a cada área) y Propios (indicadores que son del área y no se encuentran en el Corporativo)</t>
  </si>
  <si>
    <t>TBG con indicadores Clasificados</t>
  </si>
  <si>
    <t>Los TBG de la entidad de las 8 dependencias cuentan con los indicadores clasificados de acuerdo a la metodología del Balance Scorecare en accionables y/o orientadores.</t>
  </si>
  <si>
    <t>Verificar la redacción de los indicadores de acuerdo a la clasificación anterior</t>
  </si>
  <si>
    <t>TBG con redacción de indicadores validada</t>
  </si>
  <si>
    <t>Relacionar recursos por objetivo</t>
  </si>
  <si>
    <t>Revisar y asociar los recursos presupuestales de proyectos relacionados a cada objetivo y  meta en los casos que aplique con corte a 01 de marzo</t>
  </si>
  <si>
    <t xml:space="preserve">Documento con la relación de objetivos y recursos asignados </t>
  </si>
  <si>
    <t xml:space="preserve">Se elaboró el documento con la relación de objetivos y recursos asignados </t>
  </si>
  <si>
    <t>Gestionar el Cumplimiento de los TBG</t>
  </si>
  <si>
    <t xml:space="preserve">Gestionar el cumplimiento de los indicadores por parte de las áreas realizando seguimiento semanal a su avance en sus Comités Primarios y generando alertas tempranas con acciones específicas, responsable y fecha para los indicadores con tendencia decreciente </t>
  </si>
  <si>
    <t>Comités Primarios de las áreas realizados con seguimiento al TBG</t>
  </si>
  <si>
    <t>Mensualmente se realizan comités Primarios en los cuales se realiza la presentación de los resultados del TBG.</t>
  </si>
  <si>
    <t>Realización de las Reuniones de Análisis Estratégico, Raes, mensuales por área para el seguimiento al cumplimiento de los indicadores de la entidad</t>
  </si>
  <si>
    <t>Raes realizadas</t>
  </si>
  <si>
    <t>Se realizan RAE con el seguimiento al cumplimiento de los indicadores de cada área.</t>
  </si>
  <si>
    <t>Construcción de acciones correctivas y preventivas para indicadores en rojo</t>
  </si>
  <si>
    <t>Acciones correctivas ejecutadas / Acciones correctivas definidas en el período</t>
  </si>
  <si>
    <t>Se realiza seguimiento sobre las acciones correctivas ejecutadas frente a las diseñadas en el TBG Corporativo.</t>
  </si>
  <si>
    <t>Seguimiento por parte de Auditoria al plan definido para el cumplimiento de las acciones correctivas y preventivas definidas</t>
  </si>
  <si>
    <t>Informe de Auditoria</t>
  </si>
  <si>
    <t>Mensualmente la auditoría interna realiza seguimiento del cumplimiento de las acciones correctivas y preventivas (ACP)  establecidas a las diferentes áreas de la entidad.</t>
  </si>
  <si>
    <t xml:space="preserve">Realizar capacitación en el análisis Hecho Causa Acción </t>
  </si>
  <si>
    <t>Capacitación</t>
  </si>
  <si>
    <t>Se realizó capacitación a los funcionarios en análisis de hecho, causa y acción el 3 de julio de 2013.</t>
  </si>
  <si>
    <t>Presentación mensual de resultados del TBG Corporativo al Consejo Directivo</t>
  </si>
  <si>
    <t>TBG presentado al Consejo</t>
  </si>
  <si>
    <t>Se presenta al Consejo Directivo el resultado del TBG</t>
  </si>
  <si>
    <t>Tener trazabilidad de los cambios realizados</t>
  </si>
  <si>
    <t>Elaborar el control de cambios de los ajustes realizados a los indicadores y guardar los soportes respectivos</t>
  </si>
  <si>
    <t>Formatos de control de cambios diligenciados/total de indicadores ajustados</t>
  </si>
  <si>
    <t>Se diseño el formato de control para realizar modificaciones a los indicadores. A la fecha de corte no se ha realizado cambios a ningún indicador.</t>
  </si>
  <si>
    <t xml:space="preserve">Inobservacia de la clausulas contractuales e interpretación normativa. </t>
  </si>
  <si>
    <t xml:space="preserve">Crear el grupo de seguimiento a la ejecución presupuestal y contractual (GEPC), quien se encargará de realizar gestiones de control financiero y seguimiento a la adecuada y oportuna supervisión de los contratos. </t>
  </si>
  <si>
    <t>Expedir el acto administrativo de creación del GEPC.</t>
  </si>
  <si>
    <t>Acto Admninsitrativo.</t>
  </si>
  <si>
    <t>Se emitió el 18 de septiembre de 2013 por parte de la Directora de Soporte y Desarrollo Organizacional memorando con la creación del grupo GEPC - Frente Contractual y Presupuestal.</t>
  </si>
  <si>
    <t>Realizar reuniones semanales de trabajo entre el GEPC, la Subdirección Administrativa, la Subdirección Financiera y la Dirección de Seguimiento y Mejoramiento de Procesos.</t>
  </si>
  <si>
    <t>Chequeo de asistencia a reuniones</t>
  </si>
  <si>
    <t>Se evidenciaron las listas de chequeo de las reuniones realizadas</t>
  </si>
  <si>
    <t xml:space="preserve">Elaborar la propuesta de mejora al subproceso.  </t>
  </si>
  <si>
    <t>Propuesta.</t>
  </si>
  <si>
    <t>Se realizó propuesta de mejora del subproceso, aprobación, publicación en el site y socialización de la misma.</t>
  </si>
  <si>
    <t xml:space="preserve">Caracterización aprobada. </t>
  </si>
  <si>
    <t xml:space="preserve">Divulgación del subproceso ajustado, a cada una de las áreas, dirigida a los supervisores de contratos.  </t>
  </si>
  <si>
    <t>Comunicaciones.</t>
  </si>
  <si>
    <t>Modificar el formato de solicitud de contratación el cual debe incluir el perfil, las condiciones que debe cumplir la persona y el nombre de quien ejercerá la supervisión técnica del contrato.</t>
  </si>
  <si>
    <t xml:space="preserve">Elaborar la propuesta de mejora al formato por pate de la Subdirección Administrativa. </t>
  </si>
  <si>
    <t>Formato de solicitud de contratación modificado.</t>
  </si>
  <si>
    <t xml:space="preserve">Se verificó la propuesta de mejora al proceso en el cual se incluyó el numeral  numeral 7 y 9 al formato 060 de la Subdirección Administrativa. </t>
  </si>
  <si>
    <t>Formatos aprobados</t>
  </si>
  <si>
    <t xml:space="preserve">La caracterización del proceso fue actualizada y publicada el 30 de agosto de 2013 en el site. </t>
  </si>
  <si>
    <t>Divulgación y/o socialización de los formatos aprobados.</t>
  </si>
  <si>
    <t>Número de comunicaciones</t>
  </si>
  <si>
    <t xml:space="preserve">La divulgación del cambio del subproceso se realizó mediante correo electrónico el día 30  de agosto de 2013. </t>
  </si>
  <si>
    <t>14 04 100</t>
  </si>
  <si>
    <t>Actas de inicio de la ejecución de los contratos</t>
  </si>
  <si>
    <t>Inobservancia de la clausulas contractuales.</t>
  </si>
  <si>
    <t>Revisar físicamente  las carpetas contractuales, con el fin de garantizar la completitud de las mismas.</t>
  </si>
  <si>
    <t>Jornada de revisión de carpetas contractuales vigentes en el 2013.</t>
  </si>
  <si>
    <t>Carpetas revisadas con hoja de control documental archivada en cada contrato.</t>
  </si>
  <si>
    <t>Se realizó una jornada de revision a los contratos y se diligenció la hoja de control documental.</t>
  </si>
  <si>
    <t xml:space="preserve">Realizar mejoras al formato de "hoja de control documental"  según la tipología de cada contrato. </t>
  </si>
  <si>
    <t xml:space="preserve">Elaborar la propuesta de mejora a los formatos por parte de la Subdirección Administrativa. . </t>
  </si>
  <si>
    <t>Se realizó la propuesta para ajustar los nueve formatos de control documental para los diferentes tipos de contratos, la cual fue aprobada y publicada en el site y posteriormente divulgada a los funcionarios de la entidad.</t>
  </si>
  <si>
    <t>Efectuar el seguimiento a la gestión documental del expediente contractual por parte de la Subdirección Administrativa.</t>
  </si>
  <si>
    <t>Formato aplicado y firmado por el abogado gestor del contrato.</t>
  </si>
  <si>
    <t>Se efectuó seguimiento a la gestión documental mediante la aplicación de los formatos y la firma del abogado gestor del contrato.</t>
  </si>
  <si>
    <t>14 01 003</t>
  </si>
  <si>
    <t>Inadecuada planeación de los Contratos</t>
  </si>
  <si>
    <t>Inadecuada planeación técnica.</t>
  </si>
  <si>
    <t>Crear el Grupo de Estudios de Mercado y Plan de Compras, quien se encargará de orientar la planeación y costeo de las necesidades a contratar.</t>
  </si>
  <si>
    <t>Expedir el acto administrativo de creación del Grupo de Estudios de Mercado.</t>
  </si>
  <si>
    <t>Acto Administrativo.</t>
  </si>
  <si>
    <t xml:space="preserve">Mediante la resolución 759 del 18 de octubre de 2013 se creo el grupo de estudios de mercado dentro de la subdirección administrativa. </t>
  </si>
  <si>
    <t xml:space="preserve">Continuar con la socialización a las áreas del Plan de Adquisiciones y sus actualizaciones. </t>
  </si>
  <si>
    <t>Crear la carpeta compartida en la Red Global de la UGPP, donde se mostrara de manera discriminada el Plan de Adquisiciones.</t>
  </si>
  <si>
    <t>Carpeta compartida.</t>
  </si>
  <si>
    <t>El plan de adquisiciones se publica en la página web de la entidad.</t>
  </si>
  <si>
    <t xml:space="preserve"> Informar a cada Dirección la ubicación de la carpeta compartida.</t>
  </si>
  <si>
    <t>Memorandos y correos electrónicos.</t>
  </si>
  <si>
    <t>Modificar el formato de solicitud de contratación donde a fin de evidenciar las posibles razones técnicas y financieras por las cuales puedan adicionarse o prorrogarse los contratos.</t>
  </si>
  <si>
    <t xml:space="preserve">Elaborar la propuesta de mejora al formato por parte de la Subdirección Administrativa. </t>
  </si>
  <si>
    <t>Se realizó propuesta de mejora al formato 060 de la Subdirección Administrativa incluyendo el numeral 4, la cual fue aprobada y publicada en el site y posteriormente divulgada a los funcionarios de la entidad.</t>
  </si>
  <si>
    <t>Formato aprobado.</t>
  </si>
  <si>
    <t>Liquidación de los contratos</t>
  </si>
  <si>
    <t>Contar con mecanismos que permitan controlar la eventualidad de la liquidación del contrato.</t>
  </si>
  <si>
    <t xml:space="preserve">Elaborar la propuesta de mejora al formato "Hoja de Control Documental" por parte de la Subdirección Administrativa. . </t>
  </si>
  <si>
    <t>Se realizó la propuesta para mejorar el formato de control documental, en el cual se incorpora el acta de liquidación según sea requerido; la cual fue aprobada y publicada en el site; posteriormente divulgada a los funcionarios de la entidad.</t>
  </si>
  <si>
    <t>Divulgación y/o socialización del formato aprobado.</t>
  </si>
  <si>
    <t>Incluir dentro de la Base de Datos de Contratos la eventualidad de la liquidación.</t>
  </si>
  <si>
    <t>Base de datos modificada.</t>
  </si>
  <si>
    <t>Se verificó que en la base de datos de contratos se incluyó la columna de liquidación que permite hacer seguimiento al mismo en caso de presentarse dicha eventualidad.</t>
  </si>
  <si>
    <t xml:space="preserve">Realizar un plan de trabajo, con sus indicadores, responsables y fechas de cumplimiento. </t>
  </si>
  <si>
    <t>Plan de trabajo.</t>
  </si>
  <si>
    <t>Se evidenció el plan de trabajo del proyecto</t>
  </si>
  <si>
    <t>Hacer seguimiento mensual al plan de trabajo</t>
  </si>
  <si>
    <t>Se realizaron seguimientos mensuales al proyecto de digitalización de expedientes.</t>
  </si>
  <si>
    <t>Elaborar la propuesta de mejora al subproceso.</t>
  </si>
  <si>
    <t>Se realizó  la propuesta para el mejoramiento del Subproceso, la cual consiste en realizar una conciliación entre el formulario CGN2005-Saldos y movimientos y el informe del SIIF de saldos y movimientos por PCI.</t>
  </si>
  <si>
    <t>La propuesta de mejora para el subproceso fue incorporada y publicada en la caracterización del Subproceso "Elaborar Informes Financieros", la actividad 102 denominado Informe CHIP saldos y movimientos -Exportar estados financieros del SIIF, la cual fue divulgada con los funcionarios del área financiera.</t>
  </si>
  <si>
    <t>Se realizó  propuesta para el mejoramiento del Subproceso, la cual consiste en la elaboraciónde un archivo de conciliación de notas y el formato de saldos y movimientos.</t>
  </si>
  <si>
    <t>La propuesta de mejora para el subproceso fue incorporada y publicada en la caracterización del Subproceso "Elaborar Informes Financieros", en la actividad 128 denominada Registrar información de cuentas con movimiento relevante;  la cual fue divulgada con los funcionarios del área financiera.</t>
  </si>
  <si>
    <t>Se realizó propuesta de realizar una conciliación con los recursos entregados en administración por parte del profesional del área; la cual se encuentra en proceso de aprobación para publicación en el site y socialización.</t>
  </si>
  <si>
    <t>Se verificó la existencia de la propuesta para el mejoramiento del Subproceso, la cual consiste en realizar una conciliación entre el formulario CGN2005-Saldos y movimientos y el informe de saldos y movimientos.</t>
  </si>
  <si>
    <t>La propuesta de mejora para el subproceso fue incorporada y publicada en la caracterización del Subproceso "Elaborar Informes Financieros", la actividad 120 denominada Informe CHIPO Operaciones Recíprocas; la cual posteriormente divulgada a los funcionarios de la entidad.</t>
  </si>
  <si>
    <t>Se realizó propuesta de realizar una mejora al subproceso la cual se  encuentra en proceso de aprobación para publicación en el site y socialización.</t>
  </si>
  <si>
    <t>Verificar la Planilla del SOI y los saldos por cada uno de los ítems de la seguridad social,  5 días calendario anteriores al pago.</t>
  </si>
  <si>
    <t>Planillas de diferencias</t>
  </si>
  <si>
    <t>Se realizaron planillas de diferencias y conciliación de los valores pagados en el SOI VS la información de SIIF de manera mensual.</t>
  </si>
  <si>
    <t>Efectuar la conciliación y establecer las diferencias, 5 días calendario anteriores al pago.</t>
  </si>
  <si>
    <t>Conciliaciones</t>
  </si>
  <si>
    <t>Aportes a Seguridad Social en Salud</t>
  </si>
  <si>
    <t>Debilidades de control interno en los procesos de conciliación de la información reportada por la Entidad, generando incertidumbre en los saldos</t>
  </si>
  <si>
    <t>Verificar cifras</t>
  </si>
  <si>
    <t>Verificar  las cifras del Formato de Saldos y Movimientos y su concordancia con los valores reportados en el auxiliar de terceros, 5 días calendario anteriores al pago.</t>
  </si>
  <si>
    <t>Propender por la formalización normativa de la facultad  de la UGPP en materia de elaboración, actualización y revelación contable de los cálculos actuariales de las entidades liquidadas que entregaron la función de reconocimiento pensional y administración de nómina  a la UGPP, con el fin de que se defina la competencia funcional.</t>
  </si>
  <si>
    <t xml:space="preserve">Solicitar a las diferentes instancias del Gobierno Nacional, mesas de trabajo para la construcción del decreto que definirá las competencias en materia de calculo actuarial y su registro contable en los estados financieros. </t>
  </si>
  <si>
    <t>Comunicaciones</t>
  </si>
  <si>
    <t xml:space="preserve">Se realizó comunicación el 14 de junio de 2013 en la cual se solicitó al Ministerio de Hacienda y Crédito Público la participación de UGPP en las mesas de trabajo para el proyecto de decreto de regulación de la entidad en materia de pasivo pensional y su reconocimiento en los estados financieros.
</t>
  </si>
  <si>
    <t>Realizar  mesas de trabajo para la construcción del decreto que definirá las competencias en materia de calculo actuarial y su registro contable en los estados financieros.</t>
  </si>
  <si>
    <t xml:space="preserve">Se expidió el Decreto 3056 el 27 de diciembre de 2013. </t>
  </si>
  <si>
    <t>Hacer seguimiento  de la expedición, aprobación, firma y publicación  del decreto mencionado, ante  las instancias competentes</t>
  </si>
  <si>
    <t>Correos electronicos y Decreto expedido</t>
  </si>
  <si>
    <t>Diseñar e implementar el proyecto de levantamiento  de información para la estimación de cálculos actuariales, indicando responsables, roles, indicadores y metas proyectadas para el cumplimiento.</t>
  </si>
  <si>
    <t>Soporte documental del proyecto</t>
  </si>
  <si>
    <t xml:space="preserve">Se realizó seguimiento al avance del cronograma establecido para el proyecto de cálculo actuarial al corte del 31 de octubre de 2013 y se realizan informes de activación del levantamiento de información.
</t>
  </si>
  <si>
    <t>Contratar el personal idóneo y necesario para adelantar el proyecto y contar con la infraestructura física, tecnológica y logística para dar cumplimiento al mismo.</t>
  </si>
  <si>
    <t>Actividades ejecutadas /  Actividades Planeadas</t>
  </si>
  <si>
    <t xml:space="preserve">De acuerdo al seguimiento del cronograma se completó la contratación de una planta de personal de 80 digitadores, 4 abogados, 1 abogado lider de abogados , 1 ingeniero operativoy 1 asesor general de proyecto. </t>
  </si>
  <si>
    <t>Solicitar al CGN, mesas de trabajo para la definición de la metodología  procedimiento contable para la revelación del pasivo pensional de las entidades liquidadas que entregaron la función de reconocimiento pensional y administración de nómina  a la UGPP</t>
  </si>
  <si>
    <t>Comunicación</t>
  </si>
  <si>
    <t>Se radicó comunicado el 24 de enero de 2014 con una propuesta para el manejo contable y solicitando la realización de mesas de trabajo.</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</si>
  <si>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</si>
  <si>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</si>
  <si>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</si>
  <si>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</si>
  <si>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</si>
  <si>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</si>
  <si>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</si>
  <si>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</si>
  <si>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</si>
  <si>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</si>
  <si>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</si>
  <si>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</si>
  <si>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</si>
  <si>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</si>
  <si>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</si>
  <si>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</si>
  <si>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</si>
  <si>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</si>
  <si>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</si>
  <si>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</si>
  <si>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</si>
  <si>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</si>
  <si>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</si>
  <si>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</si>
  <si>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</si>
  <si>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</si>
  <si>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</si>
  <si>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</si>
  <si>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</si>
  <si>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</si>
  <si>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</si>
  <si>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</si>
  <si>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</si>
  <si>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</si>
  <si>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</si>
  <si>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</si>
  <si>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</si>
  <si>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</si>
  <si>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</si>
  <si>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</si>
  <si>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</si>
  <si>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Se observó seguimiento mensual izado de la productividad por persona, de los meses de jul - dic de 2014 con sus respectivos indicadores de productividad diaria, metas y cumplimiento de los mismas, además del análisis de causas que infieren en el resultado</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</si>
  <si>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</si>
  <si>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</si>
  <si>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</si>
  <si>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</si>
  <si>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</si>
  <si>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</si>
  <si>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</si>
  <si>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</si>
  <si>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</si>
  <si>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</si>
  <si>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</si>
  <si>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</si>
  <si>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</si>
  <si>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</si>
  <si>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</si>
  <si>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</si>
  <si>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</si>
  <si>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</si>
  <si>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</si>
  <si>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</si>
  <si>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</si>
  <si>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</si>
  <si>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</si>
  <si>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</si>
  <si>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</si>
  <si>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</si>
  <si>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</si>
  <si>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</si>
  <si>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</si>
  <si>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</si>
  <si>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</si>
  <si>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</si>
  <si>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</si>
  <si>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</si>
  <si>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</si>
  <si>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</si>
  <si>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</si>
  <si>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</si>
  <si>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</si>
  <si>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</si>
  <si>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</si>
  <si>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</si>
  <si>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</si>
  <si>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</si>
  <si>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</si>
  <si>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</si>
  <si>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</si>
  <si>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</si>
  <si>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</si>
  <si>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</si>
  <si>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</si>
  <si>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</si>
  <si>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</si>
  <si>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</si>
  <si>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Se observó ausencia de control automatizada en el aplicativo que hoy soporta el proceso pensional para cada una de las etapas. No obstante el aplicativo controla los términos de vencimiento y genera reportes con el cual se hace control y seguimiento. UGPP trabaja con BPM para la implementación de un control automático de los tiempos por etapas. Fecha prevista salida BPM (30/06/2014)</t>
  </si>
  <si>
    <t xml:space="preserve">Se observaron actas de comité 001, 002, y 003; donde se realizan las mesas de meses de trabajo con la Superintendencia de Subsidio Familiar. </t>
  </si>
  <si>
    <t>Se observó proyecto de circular conjunta, la cual tiene como asunto:  INSTRUCCIONES PARA EL EJERCICIO DE LA FACULTAD DE VERIFICACION Y COBRO DE LAS CONTRIBUCIONES   PARAFISCALES CON DESTINO AL SUBSISTEMA DE SUBSIDIO FAMILIAR. Sin embargo esta fue transmitida el día 22/01/2015 a la SSF</t>
  </si>
  <si>
    <t>Con el fin de mejorar los tiempos de atención de las  SOP y SNN  se incorporo en Cromasoft la Subdirección Jurídica (Etapa 116), en marzo/2014 se efectuó pruebas que se encuentran documentadas con pantallazos y plantilla 
TI-FOR-006  - DISEÑO DE CASOS DE PRUEBA DE SISTEMAS DE INFORMACIÓN (Ciclo II)
El 20 de mayo/2014 se puso en producción, de acuerdo al correo del proveedor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</si>
</sst>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amily val="2"/>
    </font>
    <font>
      <b/>
      <sz val="11"/>
      <color indexed="8"/>
      <name val="Calibri"/>
      <family val="2"/>
    </font>
    <font>
      <sz val="10"/>
      <name val="Arial"/>
      <family val="2"/>
    </font>
    <font>
      <sz val="9"/>
      <name val="Arial"/>
      <family val="2"/>
    </font>
    <font>
      <sz val="10"/>
      <color theme="1"/>
      <name val="Arial"/>
      <family val="2"/>
    </font>
    <font>
      <sz val="10"/>
      <name val="Arial"/>
      <family val="2"/>
    </font>
    <font>
      <sz val="8"/>
      <name val="Arial"/>
      <family val="2"/>
    </font>
    <font>
      <sz val="8"/>
      <color theme="1"/>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54">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5" borderId="3" xfId="0" applyFont="1" applyFill="1" applyBorder="1" applyAlignment="1">
      <alignment vertical="top" wrapText="1"/>
    </xf>
    <xf numFmtId="0" fontId="3" fillId="5" borderId="3" xfId="0" applyFont="1" applyFill="1" applyBorder="1" applyAlignment="1" applyProtection="1">
      <alignment vertical="top" wrapText="1"/>
      <protection locked="0"/>
    </xf>
    <xf numFmtId="0" fontId="3" fillId="5" borderId="3" xfId="0" applyFont="1" applyFill="1" applyBorder="1" applyAlignment="1">
      <alignment horizontal="justify" vertical="top" wrapText="1"/>
    </xf>
    <xf numFmtId="0" fontId="3" fillId="5" borderId="3" xfId="0" applyFont="1" applyFill="1" applyBorder="1" applyAlignment="1">
      <alignment horizontal="center" vertical="center" wrapText="1"/>
    </xf>
    <xf numFmtId="14" fontId="3" fillId="5" borderId="3" xfId="0" applyNumberFormat="1" applyFont="1" applyFill="1" applyBorder="1" applyAlignment="1">
      <alignment horizontal="center" vertical="center" wrapText="1"/>
    </xf>
    <xf numFmtId="1" fontId="3" fillId="5" borderId="3" xfId="0" applyNumberFormat="1" applyFont="1" applyFill="1" applyBorder="1" applyAlignment="1">
      <alignment horizontal="left" vertical="center" wrapText="1"/>
    </xf>
    <xf numFmtId="1" fontId="4" fillId="5" borderId="3" xfId="0" applyNumberFormat="1" applyFont="1" applyFill="1" applyBorder="1" applyAlignment="1">
      <alignment horizontal="left" vertical="center" wrapText="1"/>
    </xf>
    <xf numFmtId="0" fontId="5" fillId="0" borderId="3" xfId="1" applyFont="1" applyBorder="1" applyAlignment="1">
      <alignment vertical="top" wrapText="1"/>
    </xf>
    <xf numFmtId="0" fontId="3" fillId="5" borderId="3" xfId="0" applyFont="1" applyFill="1" applyBorder="1" applyAlignment="1">
      <alignment horizontal="left" vertical="top" wrapText="1"/>
    </xf>
    <xf numFmtId="0" fontId="3" fillId="5" borderId="3" xfId="0" applyNumberFormat="1" applyFont="1" applyFill="1" applyBorder="1" applyAlignment="1">
      <alignment horizontal="center" vertical="center" wrapText="1"/>
    </xf>
    <xf numFmtId="1" fontId="3" fillId="0" borderId="3" xfId="0" applyNumberFormat="1" applyFont="1" applyFill="1" applyBorder="1" applyAlignment="1">
      <alignment horizontal="left" vertical="center" wrapText="1"/>
    </xf>
    <xf numFmtId="0" fontId="3" fillId="0" borderId="3" xfId="0" applyFont="1" applyFill="1" applyBorder="1" applyAlignment="1" applyProtection="1">
      <alignment vertical="top" wrapText="1"/>
      <protection locked="0"/>
    </xf>
    <xf numFmtId="0" fontId="3" fillId="5" borderId="3" xfId="0" applyFont="1" applyFill="1" applyBorder="1" applyAlignment="1" applyProtection="1">
      <alignment horizontal="justify" vertical="top" wrapText="1"/>
      <protection locked="0"/>
    </xf>
    <xf numFmtId="0" fontId="5" fillId="0" borderId="3" xfId="1" applyFont="1" applyBorder="1" applyAlignment="1">
      <alignment horizontal="justify" vertical="top" wrapText="1"/>
    </xf>
    <xf numFmtId="0" fontId="3" fillId="0" borderId="4" xfId="0" applyFont="1" applyFill="1" applyBorder="1" applyAlignment="1">
      <alignment horizontal="justify" vertical="top" wrapText="1"/>
    </xf>
    <xf numFmtId="0" fontId="3" fillId="0" borderId="3" xfId="0" applyFont="1" applyFill="1" applyBorder="1" applyAlignment="1">
      <alignment horizontal="justify" vertical="top" wrapText="1"/>
    </xf>
    <xf numFmtId="0" fontId="3" fillId="5" borderId="5" xfId="0" applyFont="1" applyFill="1" applyBorder="1" applyAlignment="1">
      <alignment horizontal="justify" vertical="top" wrapText="1"/>
    </xf>
    <xf numFmtId="0" fontId="0" fillId="0" borderId="0" xfId="0" applyAlignment="1">
      <alignment horizontal="center" vertical="center"/>
    </xf>
    <xf numFmtId="1" fontId="3" fillId="5" borderId="3" xfId="0" applyNumberFormat="1" applyFont="1" applyFill="1" applyBorder="1" applyAlignment="1">
      <alignment horizontal="right" vertical="center" wrapText="1"/>
    </xf>
    <xf numFmtId="0" fontId="3" fillId="5" borderId="3" xfId="0" applyFont="1" applyFill="1" applyBorder="1" applyAlignment="1">
      <alignment horizontal="right" vertical="center" wrapText="1"/>
    </xf>
    <xf numFmtId="0" fontId="3" fillId="0" borderId="3" xfId="0" applyFont="1" applyFill="1" applyBorder="1" applyAlignment="1">
      <alignment horizontal="right" vertical="center" wrapText="1"/>
    </xf>
    <xf numFmtId="164" fontId="6" fillId="4" borderId="6" xfId="2" applyNumberFormat="1" applyFill="1" applyBorder="1" applyAlignment="1" applyProtection="1">
      <alignment vertical="center"/>
      <protection locked="0"/>
    </xf>
    <xf numFmtId="0" fontId="6" fillId="4" borderId="6" xfId="2" applyFill="1" applyBorder="1" applyAlignment="1" applyProtection="1">
      <alignment vertical="center"/>
      <protection locked="0"/>
    </xf>
    <xf numFmtId="0" fontId="6" fillId="4" borderId="6" xfId="2" applyFill="1" applyBorder="1" applyAlignment="1" applyProtection="1">
      <alignment vertical="center" wrapText="1"/>
      <protection locked="0"/>
    </xf>
    <xf numFmtId="0" fontId="7" fillId="4" borderId="7" xfId="2" applyFont="1" applyFill="1" applyBorder="1" applyAlignment="1" applyProtection="1">
      <alignment vertical="top" wrapText="1"/>
      <protection locked="0"/>
    </xf>
    <xf numFmtId="0" fontId="7" fillId="0" borderId="7" xfId="2" applyFont="1" applyBorder="1" applyAlignment="1">
      <alignment wrapText="1"/>
    </xf>
    <xf numFmtId="0" fontId="8" fillId="5" borderId="7" xfId="0" applyFont="1" applyFill="1" applyBorder="1" applyAlignment="1">
      <alignment wrapText="1"/>
    </xf>
    <xf numFmtId="0" fontId="7" fillId="4" borderId="7" xfId="2" applyFont="1" applyFill="1" applyBorder="1" applyAlignment="1" applyProtection="1">
      <alignment horizontal="right" vertical="center" wrapText="1"/>
      <protection locked="0"/>
    </xf>
    <xf numFmtId="0" fontId="7" fillId="0" borderId="7" xfId="2" applyFont="1" applyBorder="1" applyAlignment="1">
      <alignment horizontal="right" vertical="center" wrapText="1"/>
    </xf>
    <xf numFmtId="0" fontId="7" fillId="5" borderId="7" xfId="2" applyFont="1" applyFill="1" applyBorder="1" applyAlignment="1">
      <alignment horizontal="right" vertical="center" wrapText="1"/>
    </xf>
    <xf numFmtId="0" fontId="8" fillId="5" borderId="7" xfId="0" applyFont="1" applyFill="1" applyBorder="1" applyAlignment="1">
      <alignment horizontal="right" vertical="center" wrapText="1"/>
    </xf>
    <xf numFmtId="0" fontId="6" fillId="4" borderId="6" xfId="2" applyFill="1" applyBorder="1" applyAlignment="1" applyProtection="1">
      <alignment horizontal="center" vertical="center"/>
      <protection locked="0"/>
    </xf>
    <xf numFmtId="0" fontId="6" fillId="0" borderId="0" xfId="2" applyAlignment="1">
      <alignment horizont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4" borderId="3" xfId="0" applyFill="1" applyBorder="1" applyAlignment="1" applyProtection="1">
      <alignment vertical="center" wrapText="1"/>
      <protection locked="0"/>
    </xf>
    <xf numFmtId="0" fontId="0" fillId="5" borderId="3" xfId="0" applyFill="1" applyBorder="1" applyAlignment="1" applyProtection="1">
      <alignment horizontal="right" vertical="center"/>
      <protection locked="0"/>
    </xf>
    <xf numFmtId="0" fontId="0" fillId="5" borderId="3" xfId="0" applyFill="1" applyBorder="1" applyAlignment="1" applyProtection="1">
      <alignment vertical="center" wrapText="1"/>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vertical="center"/>
      <protection locked="0"/>
    </xf>
    <xf numFmtId="0" fontId="0" fillId="0" borderId="0" xfId="0" applyFill="1"/>
    <xf numFmtId="0" fontId="0" fillId="0" borderId="2" xfId="0" applyFill="1" applyBorder="1" applyAlignment="1" applyProtection="1">
      <alignment vertical="center"/>
      <protection locked="0"/>
    </xf>
    <xf numFmtId="0" fontId="6" fillId="0" borderId="0" xfId="2" applyAlignment="1">
      <alignment wrapText="1"/>
    </xf>
    <xf numFmtId="0" fontId="0" fillId="0" borderId="0" xfId="0" applyAlignment="1">
      <alignment wrapText="1"/>
    </xf>
    <xf numFmtId="0" fontId="7" fillId="0" borderId="8" xfId="2" applyFont="1" applyFill="1" applyBorder="1" applyAlignment="1">
      <alignment wrapText="1"/>
    </xf>
    <xf numFmtId="0" fontId="7" fillId="0" borderId="8" xfId="2" applyFont="1" applyFill="1" applyBorder="1" applyAlignment="1">
      <alignment vertical="center" wrapText="1"/>
    </xf>
    <xf numFmtId="0" fontId="1" fillId="2" borderId="1" xfId="0" applyFont="1" applyFill="1" applyBorder="1" applyAlignment="1">
      <alignment horizontal="center" vertical="center"/>
    </xf>
    <xf numFmtId="0" fontId="0" fillId="0" borderId="0" xfId="0"/>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99"/>
  <sheetViews>
    <sheetView tabSelected="1" zoomScale="80" zoomScaleNormal="80" workbookViewId="0">
      <selection activeCell="O11" sqref="O11"/>
    </sheetView>
  </sheetViews>
  <sheetFormatPr baseColWidth="10" defaultColWidth="9.140625" defaultRowHeight="15" x14ac:dyDescent="0.25"/>
  <cols>
    <col min="2" max="2" width="16" style="22" customWidth="1"/>
    <col min="3" max="3" width="27" customWidth="1"/>
    <col min="4" max="4" width="21" style="22"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51.28515625" customWidth="1"/>
    <col min="16" max="16384" width="9.140625" style="46"/>
  </cols>
  <sheetData>
    <row r="1" spans="1:15" x14ac:dyDescent="0.25">
      <c r="B1" s="4" t="s">
        <v>0</v>
      </c>
      <c r="C1" s="1">
        <v>53</v>
      </c>
      <c r="D1" s="52" t="s">
        <v>1</v>
      </c>
      <c r="E1" s="53"/>
      <c r="F1" s="53"/>
      <c r="G1" s="53"/>
    </row>
    <row r="2" spans="1:15" x14ac:dyDescent="0.25">
      <c r="B2" s="4" t="s">
        <v>2</v>
      </c>
      <c r="C2" s="1">
        <v>400</v>
      </c>
      <c r="D2" s="52" t="s">
        <v>3</v>
      </c>
      <c r="E2" s="53"/>
      <c r="F2" s="53"/>
      <c r="G2" s="53"/>
    </row>
    <row r="3" spans="1:15" x14ac:dyDescent="0.25">
      <c r="B3" s="4" t="s">
        <v>4</v>
      </c>
      <c r="C3" s="1">
        <v>1</v>
      </c>
    </row>
    <row r="4" spans="1:15" x14ac:dyDescent="0.25">
      <c r="B4" s="4" t="s">
        <v>5</v>
      </c>
      <c r="C4" s="1">
        <v>11110</v>
      </c>
    </row>
    <row r="5" spans="1:15" x14ac:dyDescent="0.25">
      <c r="B5" s="4" t="s">
        <v>6</v>
      </c>
      <c r="C5" s="3">
        <v>42004</v>
      </c>
    </row>
    <row r="6" spans="1:15" x14ac:dyDescent="0.25">
      <c r="B6" s="4" t="s">
        <v>7</v>
      </c>
      <c r="C6" s="1">
        <v>6</v>
      </c>
      <c r="D6" s="4" t="s">
        <v>8</v>
      </c>
    </row>
    <row r="8" spans="1:15" x14ac:dyDescent="0.25">
      <c r="A8" s="1" t="s">
        <v>9</v>
      </c>
      <c r="B8" s="52" t="s">
        <v>10</v>
      </c>
      <c r="C8" s="53"/>
      <c r="D8" s="53"/>
      <c r="E8" s="53"/>
      <c r="F8" s="53"/>
      <c r="G8" s="53"/>
      <c r="H8" s="53"/>
      <c r="I8" s="53"/>
      <c r="J8" s="53"/>
      <c r="K8" s="53"/>
      <c r="L8" s="53"/>
      <c r="M8" s="53"/>
      <c r="N8" s="53"/>
      <c r="O8" s="53"/>
    </row>
    <row r="9" spans="1:15" x14ac:dyDescent="0.25">
      <c r="C9" s="1">
        <v>4</v>
      </c>
      <c r="D9" s="4">
        <v>8</v>
      </c>
      <c r="E9" s="1">
        <v>12</v>
      </c>
      <c r="F9" s="1">
        <v>16</v>
      </c>
      <c r="G9" s="1">
        <v>20</v>
      </c>
      <c r="H9" s="1">
        <v>24</v>
      </c>
      <c r="I9" s="1">
        <v>28</v>
      </c>
      <c r="J9" s="1">
        <v>31</v>
      </c>
      <c r="K9" s="1">
        <v>32</v>
      </c>
      <c r="L9" s="1">
        <v>36</v>
      </c>
      <c r="M9" s="1">
        <v>40</v>
      </c>
      <c r="N9" s="1">
        <v>44</v>
      </c>
      <c r="O9" s="1">
        <v>48</v>
      </c>
    </row>
    <row r="10" spans="1:15" ht="15.75" thickBot="1" x14ac:dyDescent="0.3">
      <c r="C10" s="1" t="s">
        <v>11</v>
      </c>
      <c r="D10" s="4" t="s">
        <v>12</v>
      </c>
      <c r="E10" s="1" t="s">
        <v>13</v>
      </c>
      <c r="F10" s="1" t="s">
        <v>14</v>
      </c>
      <c r="G10" s="1" t="s">
        <v>15</v>
      </c>
      <c r="H10" s="1" t="s">
        <v>16</v>
      </c>
      <c r="I10" s="1" t="s">
        <v>17</v>
      </c>
      <c r="J10" s="1" t="s">
        <v>18</v>
      </c>
      <c r="K10" s="1" t="s">
        <v>19</v>
      </c>
      <c r="L10" s="1" t="s">
        <v>20</v>
      </c>
      <c r="M10" s="1" t="s">
        <v>21</v>
      </c>
      <c r="N10" s="1" t="s">
        <v>22</v>
      </c>
      <c r="O10" s="1" t="s">
        <v>23</v>
      </c>
    </row>
    <row r="11" spans="1:15" ht="145.5" customHeight="1" thickBot="1" x14ac:dyDescent="0.3">
      <c r="A11" s="1">
        <v>1</v>
      </c>
      <c r="B11" s="22" t="s">
        <v>24</v>
      </c>
      <c r="C11" s="2" t="s">
        <v>26</v>
      </c>
      <c r="D11" s="38" t="s">
        <v>27</v>
      </c>
      <c r="E11" s="38" t="s">
        <v>28</v>
      </c>
      <c r="F11" s="38" t="s">
        <v>29</v>
      </c>
      <c r="G11" s="38" t="s">
        <v>313</v>
      </c>
      <c r="H11" s="38" t="s">
        <v>314</v>
      </c>
      <c r="I11" s="38" t="s">
        <v>315</v>
      </c>
      <c r="J11" s="38">
        <v>1</v>
      </c>
      <c r="K11" s="39">
        <v>41518</v>
      </c>
      <c r="L11" s="39">
        <v>41639</v>
      </c>
      <c r="M11" s="38">
        <v>17</v>
      </c>
      <c r="N11" s="40">
        <v>1</v>
      </c>
      <c r="O11" s="41" t="s">
        <v>668</v>
      </c>
    </row>
    <row r="12" spans="1:15" ht="120" customHeight="1" thickBot="1" x14ac:dyDescent="0.3">
      <c r="A12" s="4">
        <v>2</v>
      </c>
      <c r="B12" s="22" t="s">
        <v>220</v>
      </c>
      <c r="C12" s="2" t="s">
        <v>26</v>
      </c>
      <c r="D12" s="38" t="s">
        <v>27</v>
      </c>
      <c r="E12" s="38" t="s">
        <v>28</v>
      </c>
      <c r="F12" s="38" t="s">
        <v>29</v>
      </c>
      <c r="G12" s="38" t="s">
        <v>30</v>
      </c>
      <c r="H12" s="38" t="s">
        <v>31</v>
      </c>
      <c r="I12" s="38" t="s">
        <v>32</v>
      </c>
      <c r="J12" s="38">
        <v>1</v>
      </c>
      <c r="K12" s="39">
        <v>41579</v>
      </c>
      <c r="L12" s="39">
        <v>41820</v>
      </c>
      <c r="M12" s="38">
        <v>34</v>
      </c>
      <c r="N12" s="42">
        <v>0</v>
      </c>
      <c r="O12" s="43" t="s">
        <v>665</v>
      </c>
    </row>
    <row r="13" spans="1:15" ht="90.75" thickBot="1" x14ac:dyDescent="0.3">
      <c r="A13" s="4">
        <v>3</v>
      </c>
      <c r="B13" s="22" t="s">
        <v>221</v>
      </c>
      <c r="C13" s="2" t="s">
        <v>26</v>
      </c>
      <c r="D13" s="38" t="s">
        <v>27</v>
      </c>
      <c r="E13" s="38" t="s">
        <v>28</v>
      </c>
      <c r="F13" s="38" t="s">
        <v>29</v>
      </c>
      <c r="G13" s="38" t="s">
        <v>30</v>
      </c>
      <c r="H13" s="38" t="s">
        <v>316</v>
      </c>
      <c r="I13" s="38" t="s">
        <v>317</v>
      </c>
      <c r="J13" s="38">
        <v>1</v>
      </c>
      <c r="K13" s="39">
        <v>41548</v>
      </c>
      <c r="L13" s="39">
        <v>41820</v>
      </c>
      <c r="M13" s="38">
        <v>39</v>
      </c>
      <c r="N13" s="42">
        <v>1</v>
      </c>
      <c r="O13" s="43" t="s">
        <v>318</v>
      </c>
    </row>
    <row r="14" spans="1:15" ht="105.75" thickBot="1" x14ac:dyDescent="0.3">
      <c r="A14" s="4">
        <v>4</v>
      </c>
      <c r="B14" s="22" t="s">
        <v>222</v>
      </c>
      <c r="C14" s="2" t="s">
        <v>26</v>
      </c>
      <c r="D14" s="38" t="s">
        <v>27</v>
      </c>
      <c r="E14" s="38" t="s">
        <v>28</v>
      </c>
      <c r="F14" s="38" t="s">
        <v>29</v>
      </c>
      <c r="G14" s="38" t="s">
        <v>319</v>
      </c>
      <c r="H14" s="38" t="s">
        <v>320</v>
      </c>
      <c r="I14" s="38" t="s">
        <v>321</v>
      </c>
      <c r="J14" s="38">
        <v>1</v>
      </c>
      <c r="K14" s="39">
        <v>41501</v>
      </c>
      <c r="L14" s="39">
        <v>41820</v>
      </c>
      <c r="M14" s="38">
        <v>46</v>
      </c>
      <c r="N14" s="42">
        <f>6/6</f>
        <v>1</v>
      </c>
      <c r="O14" s="43" t="s">
        <v>322</v>
      </c>
    </row>
    <row r="15" spans="1:15" ht="75.75" thickBot="1" x14ac:dyDescent="0.3">
      <c r="A15" s="4">
        <v>5</v>
      </c>
      <c r="B15" s="22" t="s">
        <v>223</v>
      </c>
      <c r="C15" s="2" t="s">
        <v>26</v>
      </c>
      <c r="D15" s="38" t="s">
        <v>27</v>
      </c>
      <c r="E15" s="38" t="s">
        <v>28</v>
      </c>
      <c r="F15" s="38" t="s">
        <v>29</v>
      </c>
      <c r="G15" s="38" t="s">
        <v>319</v>
      </c>
      <c r="H15" s="38" t="s">
        <v>323</v>
      </c>
      <c r="I15" s="38" t="s">
        <v>324</v>
      </c>
      <c r="J15" s="38">
        <v>10</v>
      </c>
      <c r="K15" s="39">
        <v>41487</v>
      </c>
      <c r="L15" s="39">
        <v>41820</v>
      </c>
      <c r="M15" s="38">
        <v>48</v>
      </c>
      <c r="N15" s="42">
        <v>10</v>
      </c>
      <c r="O15" s="43" t="s">
        <v>325</v>
      </c>
    </row>
    <row r="16" spans="1:15" ht="105.75" thickBot="1" x14ac:dyDescent="0.3">
      <c r="A16" s="4">
        <v>6</v>
      </c>
      <c r="B16" s="22" t="s">
        <v>224</v>
      </c>
      <c r="C16" s="2" t="s">
        <v>26</v>
      </c>
      <c r="D16" s="38" t="s">
        <v>326</v>
      </c>
      <c r="E16" s="38" t="s">
        <v>327</v>
      </c>
      <c r="F16" s="38" t="s">
        <v>328</v>
      </c>
      <c r="G16" s="38" t="s">
        <v>329</v>
      </c>
      <c r="H16" s="38" t="s">
        <v>330</v>
      </c>
      <c r="I16" s="38" t="s">
        <v>61</v>
      </c>
      <c r="J16" s="38">
        <v>8</v>
      </c>
      <c r="K16" s="39">
        <v>41548</v>
      </c>
      <c r="L16" s="39">
        <v>41820</v>
      </c>
      <c r="M16" s="38">
        <v>39</v>
      </c>
      <c r="N16" s="42">
        <v>8</v>
      </c>
      <c r="O16" s="43" t="s">
        <v>331</v>
      </c>
    </row>
    <row r="17" spans="1:15" ht="75.75" thickBot="1" x14ac:dyDescent="0.3">
      <c r="A17" s="4">
        <v>7</v>
      </c>
      <c r="B17" s="22" t="s">
        <v>225</v>
      </c>
      <c r="C17" s="2" t="s">
        <v>26</v>
      </c>
      <c r="D17" s="38" t="s">
        <v>33</v>
      </c>
      <c r="E17" s="38" t="s">
        <v>34</v>
      </c>
      <c r="F17" s="38" t="s">
        <v>35</v>
      </c>
      <c r="G17" s="38" t="s">
        <v>36</v>
      </c>
      <c r="H17" s="38" t="s">
        <v>37</v>
      </c>
      <c r="I17" s="38" t="s">
        <v>38</v>
      </c>
      <c r="J17" s="38">
        <v>2</v>
      </c>
      <c r="K17" s="39">
        <v>41548</v>
      </c>
      <c r="L17" s="39">
        <v>41578</v>
      </c>
      <c r="M17" s="38">
        <v>4</v>
      </c>
      <c r="N17" s="42">
        <v>2</v>
      </c>
      <c r="O17" s="43" t="s">
        <v>39</v>
      </c>
    </row>
    <row r="18" spans="1:15" ht="120.75" thickBot="1" x14ac:dyDescent="0.3">
      <c r="A18" s="4">
        <v>8</v>
      </c>
      <c r="B18" s="22" t="s">
        <v>226</v>
      </c>
      <c r="C18" s="2" t="s">
        <v>26</v>
      </c>
      <c r="D18" s="38" t="s">
        <v>332</v>
      </c>
      <c r="E18" s="38" t="s">
        <v>333</v>
      </c>
      <c r="F18" s="38" t="s">
        <v>334</v>
      </c>
      <c r="G18" s="38" t="s">
        <v>335</v>
      </c>
      <c r="H18" s="38" t="s">
        <v>336</v>
      </c>
      <c r="I18" s="38" t="s">
        <v>337</v>
      </c>
      <c r="J18" s="38">
        <v>3</v>
      </c>
      <c r="K18" s="39">
        <v>41533</v>
      </c>
      <c r="L18" s="39">
        <v>41636</v>
      </c>
      <c r="M18" s="38">
        <v>10</v>
      </c>
      <c r="N18" s="40">
        <v>3</v>
      </c>
      <c r="O18" s="41" t="s">
        <v>338</v>
      </c>
    </row>
    <row r="19" spans="1:15" ht="105.75" thickBot="1" x14ac:dyDescent="0.3">
      <c r="A19" s="4">
        <v>9</v>
      </c>
      <c r="B19" s="22" t="s">
        <v>227</v>
      </c>
      <c r="C19" s="2" t="s">
        <v>26</v>
      </c>
      <c r="D19" s="38" t="s">
        <v>339</v>
      </c>
      <c r="E19" s="38" t="s">
        <v>340</v>
      </c>
      <c r="F19" s="38" t="s">
        <v>341</v>
      </c>
      <c r="G19" s="38" t="s">
        <v>342</v>
      </c>
      <c r="H19" s="38" t="s">
        <v>343</v>
      </c>
      <c r="I19" s="38" t="s">
        <v>344</v>
      </c>
      <c r="J19" s="38">
        <v>1</v>
      </c>
      <c r="K19" s="39">
        <v>41501</v>
      </c>
      <c r="L19" s="39">
        <v>41533</v>
      </c>
      <c r="M19" s="38">
        <v>5</v>
      </c>
      <c r="N19" s="40">
        <v>1</v>
      </c>
      <c r="O19" s="41" t="s">
        <v>345</v>
      </c>
    </row>
    <row r="20" spans="1:15" ht="135.75" thickBot="1" x14ac:dyDescent="0.3">
      <c r="A20" s="4">
        <v>10</v>
      </c>
      <c r="B20" s="22" t="s">
        <v>228</v>
      </c>
      <c r="C20" s="2" t="s">
        <v>26</v>
      </c>
      <c r="D20" s="38" t="s">
        <v>40</v>
      </c>
      <c r="E20" s="38" t="s">
        <v>346</v>
      </c>
      <c r="F20" s="38" t="s">
        <v>347</v>
      </c>
      <c r="G20" s="38" t="s">
        <v>348</v>
      </c>
      <c r="H20" s="38" t="s">
        <v>349</v>
      </c>
      <c r="I20" s="38" t="s">
        <v>350</v>
      </c>
      <c r="J20" s="38">
        <v>1</v>
      </c>
      <c r="K20" s="39">
        <v>41641</v>
      </c>
      <c r="L20" s="39">
        <v>41670</v>
      </c>
      <c r="M20" s="38">
        <v>4</v>
      </c>
      <c r="N20" s="40">
        <v>1</v>
      </c>
      <c r="O20" s="41" t="s">
        <v>351</v>
      </c>
    </row>
    <row r="21" spans="1:15" ht="90.75" thickBot="1" x14ac:dyDescent="0.3">
      <c r="A21" s="4">
        <v>11</v>
      </c>
      <c r="B21" s="22" t="s">
        <v>229</v>
      </c>
      <c r="C21" s="47" t="s">
        <v>26</v>
      </c>
      <c r="D21" s="38" t="s">
        <v>40</v>
      </c>
      <c r="E21" s="38" t="s">
        <v>346</v>
      </c>
      <c r="F21" s="38" t="s">
        <v>347</v>
      </c>
      <c r="G21" s="38" t="s">
        <v>348</v>
      </c>
      <c r="H21" s="38" t="s">
        <v>352</v>
      </c>
      <c r="I21" s="38" t="s">
        <v>353</v>
      </c>
      <c r="J21" s="38">
        <v>1</v>
      </c>
      <c r="K21" s="39">
        <v>41641</v>
      </c>
      <c r="L21" s="39">
        <v>41670</v>
      </c>
      <c r="M21" s="38">
        <v>4</v>
      </c>
      <c r="N21" s="40">
        <v>1</v>
      </c>
      <c r="O21" s="41" t="s">
        <v>354</v>
      </c>
    </row>
    <row r="22" spans="1:15" ht="135.75" thickBot="1" x14ac:dyDescent="0.3">
      <c r="A22" s="4">
        <v>12</v>
      </c>
      <c r="B22" s="22" t="s">
        <v>230</v>
      </c>
      <c r="C22" s="2" t="s">
        <v>26</v>
      </c>
      <c r="D22" s="38" t="s">
        <v>355</v>
      </c>
      <c r="E22" s="38" t="s">
        <v>356</v>
      </c>
      <c r="F22" s="38" t="s">
        <v>357</v>
      </c>
      <c r="G22" s="38" t="s">
        <v>348</v>
      </c>
      <c r="H22" s="38" t="s">
        <v>358</v>
      </c>
      <c r="I22" s="38" t="s">
        <v>350</v>
      </c>
      <c r="J22" s="38">
        <v>1</v>
      </c>
      <c r="K22" s="39">
        <v>41641</v>
      </c>
      <c r="L22" s="39">
        <v>41670</v>
      </c>
      <c r="M22" s="38">
        <v>4</v>
      </c>
      <c r="N22" s="40">
        <v>1</v>
      </c>
      <c r="O22" s="41" t="s">
        <v>351</v>
      </c>
    </row>
    <row r="23" spans="1:15" ht="90.75" thickBot="1" x14ac:dyDescent="0.3">
      <c r="A23" s="4">
        <v>13</v>
      </c>
      <c r="B23" s="22" t="s">
        <v>231</v>
      </c>
      <c r="C23" s="2" t="s">
        <v>26</v>
      </c>
      <c r="D23" s="38" t="s">
        <v>355</v>
      </c>
      <c r="E23" s="38" t="s">
        <v>356</v>
      </c>
      <c r="F23" s="38" t="s">
        <v>357</v>
      </c>
      <c r="G23" s="38" t="s">
        <v>348</v>
      </c>
      <c r="H23" s="38" t="s">
        <v>352</v>
      </c>
      <c r="I23" s="38" t="s">
        <v>353</v>
      </c>
      <c r="J23" s="38">
        <v>1</v>
      </c>
      <c r="K23" s="39">
        <v>41641</v>
      </c>
      <c r="L23" s="39">
        <v>41670</v>
      </c>
      <c r="M23" s="38">
        <v>4</v>
      </c>
      <c r="N23" s="40">
        <v>1</v>
      </c>
      <c r="O23" s="41" t="s">
        <v>354</v>
      </c>
    </row>
    <row r="24" spans="1:15" ht="90.75" thickBot="1" x14ac:dyDescent="0.3">
      <c r="A24" s="4">
        <v>14</v>
      </c>
      <c r="B24" s="22" t="s">
        <v>232</v>
      </c>
      <c r="C24" s="2" t="s">
        <v>26</v>
      </c>
      <c r="D24" s="38" t="s">
        <v>359</v>
      </c>
      <c r="E24" s="38" t="s">
        <v>360</v>
      </c>
      <c r="F24" s="38" t="s">
        <v>361</v>
      </c>
      <c r="G24" s="38" t="s">
        <v>348</v>
      </c>
      <c r="H24" s="38" t="s">
        <v>362</v>
      </c>
      <c r="I24" s="38" t="s">
        <v>363</v>
      </c>
      <c r="J24" s="38">
        <v>1</v>
      </c>
      <c r="K24" s="39">
        <v>41535</v>
      </c>
      <c r="L24" s="39">
        <v>41547</v>
      </c>
      <c r="M24" s="38">
        <v>2</v>
      </c>
      <c r="N24" s="40">
        <v>1</v>
      </c>
      <c r="O24" s="41" t="s">
        <v>364</v>
      </c>
    </row>
    <row r="25" spans="1:15" ht="60.75" thickBot="1" x14ac:dyDescent="0.3">
      <c r="A25" s="4">
        <v>15</v>
      </c>
      <c r="B25" s="22" t="s">
        <v>233</v>
      </c>
      <c r="C25" s="2" t="s">
        <v>26</v>
      </c>
      <c r="D25" s="38" t="s">
        <v>359</v>
      </c>
      <c r="E25" s="38" t="s">
        <v>360</v>
      </c>
      <c r="F25" s="38" t="s">
        <v>361</v>
      </c>
      <c r="G25" s="38" t="s">
        <v>348</v>
      </c>
      <c r="H25" s="38" t="s">
        <v>365</v>
      </c>
      <c r="I25" s="38" t="s">
        <v>366</v>
      </c>
      <c r="J25" s="38">
        <v>1</v>
      </c>
      <c r="K25" s="39">
        <v>41548</v>
      </c>
      <c r="L25" s="39">
        <v>41562</v>
      </c>
      <c r="M25" s="38">
        <v>2</v>
      </c>
      <c r="N25" s="40">
        <v>1</v>
      </c>
      <c r="O25" s="41" t="s">
        <v>367</v>
      </c>
    </row>
    <row r="26" spans="1:15" ht="135.75" thickBot="1" x14ac:dyDescent="0.3">
      <c r="A26" s="4">
        <v>16</v>
      </c>
      <c r="B26" s="22" t="s">
        <v>234</v>
      </c>
      <c r="C26" s="2" t="s">
        <v>26</v>
      </c>
      <c r="D26" s="38" t="s">
        <v>359</v>
      </c>
      <c r="E26" s="38" t="s">
        <v>360</v>
      </c>
      <c r="F26" s="38" t="s">
        <v>361</v>
      </c>
      <c r="G26" s="38" t="s">
        <v>348</v>
      </c>
      <c r="H26" s="38" t="s">
        <v>358</v>
      </c>
      <c r="I26" s="38" t="s">
        <v>350</v>
      </c>
      <c r="J26" s="38">
        <v>1</v>
      </c>
      <c r="K26" s="39">
        <v>41641</v>
      </c>
      <c r="L26" s="39">
        <v>41670</v>
      </c>
      <c r="M26" s="38">
        <v>4</v>
      </c>
      <c r="N26" s="40">
        <v>1</v>
      </c>
      <c r="O26" s="41" t="s">
        <v>351</v>
      </c>
    </row>
    <row r="27" spans="1:15" ht="90.75" thickBot="1" x14ac:dyDescent="0.3">
      <c r="A27" s="4">
        <v>17</v>
      </c>
      <c r="B27" s="22" t="s">
        <v>235</v>
      </c>
      <c r="C27" s="2" t="s">
        <v>26</v>
      </c>
      <c r="D27" s="38" t="s">
        <v>359</v>
      </c>
      <c r="E27" s="38" t="s">
        <v>360</v>
      </c>
      <c r="F27" s="38" t="s">
        <v>361</v>
      </c>
      <c r="G27" s="38" t="s">
        <v>348</v>
      </c>
      <c r="H27" s="38" t="s">
        <v>352</v>
      </c>
      <c r="I27" s="38" t="s">
        <v>353</v>
      </c>
      <c r="J27" s="38">
        <v>1</v>
      </c>
      <c r="K27" s="39">
        <v>41641</v>
      </c>
      <c r="L27" s="39">
        <v>41670</v>
      </c>
      <c r="M27" s="38">
        <v>4</v>
      </c>
      <c r="N27" s="40">
        <v>1</v>
      </c>
      <c r="O27" s="41" t="s">
        <v>354</v>
      </c>
    </row>
    <row r="28" spans="1:15" ht="60.75" thickBot="1" x14ac:dyDescent="0.3">
      <c r="A28" s="4">
        <v>18</v>
      </c>
      <c r="B28" s="22" t="s">
        <v>236</v>
      </c>
      <c r="C28" s="2" t="s">
        <v>26</v>
      </c>
      <c r="D28" s="38" t="s">
        <v>40</v>
      </c>
      <c r="E28" s="38" t="s">
        <v>368</v>
      </c>
      <c r="F28" s="38" t="s">
        <v>369</v>
      </c>
      <c r="G28" s="38" t="s">
        <v>348</v>
      </c>
      <c r="H28" s="38" t="s">
        <v>370</v>
      </c>
      <c r="I28" s="38" t="s">
        <v>371</v>
      </c>
      <c r="J28" s="38">
        <v>3</v>
      </c>
      <c r="K28" s="39">
        <v>41486</v>
      </c>
      <c r="L28" s="39">
        <v>41670</v>
      </c>
      <c r="M28" s="38">
        <v>26</v>
      </c>
      <c r="N28" s="40">
        <v>3</v>
      </c>
      <c r="O28" s="41" t="s">
        <v>372</v>
      </c>
    </row>
    <row r="29" spans="1:15" ht="75.75" thickBot="1" x14ac:dyDescent="0.3">
      <c r="A29" s="4">
        <v>19</v>
      </c>
      <c r="B29" s="22" t="s">
        <v>237</v>
      </c>
      <c r="C29" s="2" t="s">
        <v>26</v>
      </c>
      <c r="D29" s="38" t="s">
        <v>40</v>
      </c>
      <c r="E29" s="38" t="s">
        <v>368</v>
      </c>
      <c r="F29" s="38" t="s">
        <v>369</v>
      </c>
      <c r="G29" s="38" t="s">
        <v>348</v>
      </c>
      <c r="H29" s="38" t="s">
        <v>373</v>
      </c>
      <c r="I29" s="38" t="s">
        <v>374</v>
      </c>
      <c r="J29" s="38">
        <v>3</v>
      </c>
      <c r="K29" s="39">
        <v>41486</v>
      </c>
      <c r="L29" s="39">
        <v>41670</v>
      </c>
      <c r="M29" s="38">
        <v>26</v>
      </c>
      <c r="N29" s="40">
        <v>3</v>
      </c>
      <c r="O29" s="41" t="s">
        <v>375</v>
      </c>
    </row>
    <row r="30" spans="1:15" ht="90.75" thickBot="1" x14ac:dyDescent="0.3">
      <c r="A30" s="4">
        <v>20</v>
      </c>
      <c r="B30" s="22" t="s">
        <v>238</v>
      </c>
      <c r="C30" s="2" t="s">
        <v>26</v>
      </c>
      <c r="D30" s="38" t="s">
        <v>359</v>
      </c>
      <c r="E30" s="38" t="s">
        <v>376</v>
      </c>
      <c r="F30" s="38" t="s">
        <v>369</v>
      </c>
      <c r="G30" s="38" t="s">
        <v>348</v>
      </c>
      <c r="H30" s="38" t="s">
        <v>362</v>
      </c>
      <c r="I30" s="38" t="s">
        <v>363</v>
      </c>
      <c r="J30" s="38">
        <v>1</v>
      </c>
      <c r="K30" s="39">
        <v>41535</v>
      </c>
      <c r="L30" s="39">
        <v>41547</v>
      </c>
      <c r="M30" s="38">
        <v>2</v>
      </c>
      <c r="N30" s="40">
        <v>1</v>
      </c>
      <c r="O30" s="41" t="s">
        <v>364</v>
      </c>
    </row>
    <row r="31" spans="1:15" ht="60.75" thickBot="1" x14ac:dyDescent="0.3">
      <c r="A31" s="4">
        <v>21</v>
      </c>
      <c r="B31" s="22" t="s">
        <v>239</v>
      </c>
      <c r="C31" s="2" t="s">
        <v>26</v>
      </c>
      <c r="D31" s="38" t="s">
        <v>359</v>
      </c>
      <c r="E31" s="38" t="s">
        <v>376</v>
      </c>
      <c r="F31" s="38" t="s">
        <v>369</v>
      </c>
      <c r="G31" s="38" t="s">
        <v>348</v>
      </c>
      <c r="H31" s="38" t="s">
        <v>365</v>
      </c>
      <c r="I31" s="38" t="s">
        <v>366</v>
      </c>
      <c r="J31" s="38">
        <v>1</v>
      </c>
      <c r="K31" s="39">
        <v>41548</v>
      </c>
      <c r="L31" s="39">
        <v>41562</v>
      </c>
      <c r="M31" s="38">
        <v>2</v>
      </c>
      <c r="N31" s="40">
        <v>1</v>
      </c>
      <c r="O31" s="41" t="s">
        <v>367</v>
      </c>
    </row>
    <row r="32" spans="1:15" ht="120.75" thickBot="1" x14ac:dyDescent="0.3">
      <c r="A32" s="4">
        <v>22</v>
      </c>
      <c r="B32" s="22" t="s">
        <v>240</v>
      </c>
      <c r="C32" s="2" t="s">
        <v>26</v>
      </c>
      <c r="D32" s="38" t="s">
        <v>40</v>
      </c>
      <c r="E32" s="38" t="s">
        <v>41</v>
      </c>
      <c r="F32" s="38" t="s">
        <v>42</v>
      </c>
      <c r="G32" s="38" t="s">
        <v>43</v>
      </c>
      <c r="H32" s="38" t="s">
        <v>44</v>
      </c>
      <c r="I32" s="38" t="s">
        <v>45</v>
      </c>
      <c r="J32" s="38">
        <v>1</v>
      </c>
      <c r="K32" s="39">
        <v>41470</v>
      </c>
      <c r="L32" s="39">
        <v>42004</v>
      </c>
      <c r="M32" s="38">
        <v>76</v>
      </c>
      <c r="N32" s="40">
        <v>1</v>
      </c>
      <c r="O32" s="41" t="s">
        <v>46</v>
      </c>
    </row>
    <row r="33" spans="1:15" ht="105.75" thickBot="1" x14ac:dyDescent="0.3">
      <c r="A33" s="4">
        <v>23</v>
      </c>
      <c r="B33" s="22" t="s">
        <v>241</v>
      </c>
      <c r="C33" s="2" t="s">
        <v>26</v>
      </c>
      <c r="D33" s="38" t="s">
        <v>40</v>
      </c>
      <c r="E33" s="38" t="s">
        <v>41</v>
      </c>
      <c r="F33" s="38" t="s">
        <v>42</v>
      </c>
      <c r="G33" s="38" t="s">
        <v>43</v>
      </c>
      <c r="H33" s="38" t="s">
        <v>47</v>
      </c>
      <c r="I33" s="38" t="s">
        <v>48</v>
      </c>
      <c r="J33" s="38">
        <v>1</v>
      </c>
      <c r="K33" s="39">
        <v>41487</v>
      </c>
      <c r="L33" s="39">
        <v>41547</v>
      </c>
      <c r="M33" s="38">
        <v>9</v>
      </c>
      <c r="N33" s="40">
        <v>1</v>
      </c>
      <c r="O33" s="41" t="s">
        <v>49</v>
      </c>
    </row>
    <row r="34" spans="1:15" ht="75.75" thickBot="1" x14ac:dyDescent="0.3">
      <c r="A34" s="4">
        <v>24</v>
      </c>
      <c r="B34" s="22" t="s">
        <v>242</v>
      </c>
      <c r="C34" s="2" t="s">
        <v>26</v>
      </c>
      <c r="D34" s="38" t="s">
        <v>40</v>
      </c>
      <c r="E34" s="38" t="s">
        <v>41</v>
      </c>
      <c r="F34" s="38" t="s">
        <v>42</v>
      </c>
      <c r="G34" s="38" t="s">
        <v>43</v>
      </c>
      <c r="H34" s="38" t="s">
        <v>50</v>
      </c>
      <c r="I34" s="38" t="s">
        <v>51</v>
      </c>
      <c r="J34" s="38">
        <v>3</v>
      </c>
      <c r="K34" s="39">
        <v>41485</v>
      </c>
      <c r="L34" s="39">
        <v>42003</v>
      </c>
      <c r="M34" s="38">
        <v>74</v>
      </c>
      <c r="N34" s="42">
        <v>3</v>
      </c>
      <c r="O34" s="43" t="s">
        <v>610</v>
      </c>
    </row>
    <row r="35" spans="1:15" ht="120.75" thickBot="1" x14ac:dyDescent="0.3">
      <c r="A35" s="4">
        <v>25</v>
      </c>
      <c r="B35" s="22" t="s">
        <v>243</v>
      </c>
      <c r="C35" s="2" t="s">
        <v>26</v>
      </c>
      <c r="D35" s="38" t="s">
        <v>40</v>
      </c>
      <c r="E35" s="38" t="s">
        <v>41</v>
      </c>
      <c r="F35" s="38" t="s">
        <v>42</v>
      </c>
      <c r="G35" s="38" t="s">
        <v>59</v>
      </c>
      <c r="H35" s="38" t="s">
        <v>377</v>
      </c>
      <c r="I35" s="38" t="s">
        <v>48</v>
      </c>
      <c r="J35" s="38">
        <v>1</v>
      </c>
      <c r="K35" s="39">
        <v>41579</v>
      </c>
      <c r="L35" s="39">
        <v>41608</v>
      </c>
      <c r="M35" s="38">
        <v>4</v>
      </c>
      <c r="N35" s="42">
        <v>1</v>
      </c>
      <c r="O35" s="43" t="s">
        <v>378</v>
      </c>
    </row>
    <row r="36" spans="1:15" ht="120.75" thickBot="1" x14ac:dyDescent="0.3">
      <c r="A36" s="4">
        <v>26</v>
      </c>
      <c r="B36" s="22" t="s">
        <v>244</v>
      </c>
      <c r="C36" s="2" t="s">
        <v>26</v>
      </c>
      <c r="D36" s="38" t="s">
        <v>40</v>
      </c>
      <c r="E36" s="38" t="s">
        <v>41</v>
      </c>
      <c r="F36" s="38" t="s">
        <v>42</v>
      </c>
      <c r="G36" s="38" t="s">
        <v>52</v>
      </c>
      <c r="H36" s="38" t="s">
        <v>53</v>
      </c>
      <c r="I36" s="38" t="s">
        <v>54</v>
      </c>
      <c r="J36" s="38">
        <v>1</v>
      </c>
      <c r="K36" s="39">
        <v>41593</v>
      </c>
      <c r="L36" s="39">
        <v>41608</v>
      </c>
      <c r="M36" s="38">
        <v>2</v>
      </c>
      <c r="N36" s="40">
        <v>1</v>
      </c>
      <c r="O36" s="41" t="s">
        <v>55</v>
      </c>
    </row>
    <row r="37" spans="1:15" ht="120.75" thickBot="1" x14ac:dyDescent="0.3">
      <c r="A37" s="4">
        <v>27</v>
      </c>
      <c r="B37" s="22" t="s">
        <v>245</v>
      </c>
      <c r="C37" s="2" t="s">
        <v>26</v>
      </c>
      <c r="D37" s="38" t="s">
        <v>40</v>
      </c>
      <c r="E37" s="38" t="s">
        <v>41</v>
      </c>
      <c r="F37" s="38" t="s">
        <v>42</v>
      </c>
      <c r="G37" s="38" t="s">
        <v>52</v>
      </c>
      <c r="H37" s="38" t="s">
        <v>56</v>
      </c>
      <c r="I37" s="38" t="s">
        <v>57</v>
      </c>
      <c r="J37" s="38">
        <v>1</v>
      </c>
      <c r="K37" s="39">
        <v>41608</v>
      </c>
      <c r="L37" s="39">
        <v>41623</v>
      </c>
      <c r="M37" s="38">
        <v>2</v>
      </c>
      <c r="N37" s="40">
        <v>1</v>
      </c>
      <c r="O37" s="41" t="s">
        <v>58</v>
      </c>
    </row>
    <row r="38" spans="1:15" ht="105.75" thickBot="1" x14ac:dyDescent="0.3">
      <c r="A38" s="4">
        <v>28</v>
      </c>
      <c r="B38" s="22" t="s">
        <v>246</v>
      </c>
      <c r="C38" s="2" t="s">
        <v>26</v>
      </c>
      <c r="D38" s="44" t="s">
        <v>40</v>
      </c>
      <c r="E38" s="44" t="s">
        <v>41</v>
      </c>
      <c r="F38" s="44" t="s">
        <v>42</v>
      </c>
      <c r="G38" s="44" t="s">
        <v>59</v>
      </c>
      <c r="H38" s="44" t="s">
        <v>60</v>
      </c>
      <c r="I38" s="44" t="s">
        <v>61</v>
      </c>
      <c r="J38" s="44">
        <v>1</v>
      </c>
      <c r="K38" s="45">
        <v>41623</v>
      </c>
      <c r="L38" s="45">
        <v>42004</v>
      </c>
      <c r="M38" s="44">
        <v>54</v>
      </c>
      <c r="N38" s="42">
        <v>1</v>
      </c>
      <c r="O38" s="43" t="s">
        <v>62</v>
      </c>
    </row>
    <row r="39" spans="1:15" ht="90.75" thickBot="1" x14ac:dyDescent="0.3">
      <c r="A39" s="4">
        <v>29</v>
      </c>
      <c r="B39" s="22" t="s">
        <v>247</v>
      </c>
      <c r="C39" s="2" t="s">
        <v>26</v>
      </c>
      <c r="D39" s="44" t="s">
        <v>40</v>
      </c>
      <c r="E39" s="44" t="s">
        <v>41</v>
      </c>
      <c r="F39" s="44" t="s">
        <v>42</v>
      </c>
      <c r="G39" s="44" t="s">
        <v>63</v>
      </c>
      <c r="H39" s="44" t="s">
        <v>379</v>
      </c>
      <c r="I39" s="44" t="s">
        <v>64</v>
      </c>
      <c r="J39" s="44">
        <v>1</v>
      </c>
      <c r="K39" s="45">
        <v>41623</v>
      </c>
      <c r="L39" s="45">
        <v>42004</v>
      </c>
      <c r="M39" s="44">
        <v>54</v>
      </c>
      <c r="N39" s="42">
        <v>1</v>
      </c>
      <c r="O39" s="43" t="s">
        <v>65</v>
      </c>
    </row>
    <row r="40" spans="1:15" ht="120.75" thickBot="1" x14ac:dyDescent="0.3">
      <c r="A40" s="4">
        <v>30</v>
      </c>
      <c r="B40" s="22" t="s">
        <v>248</v>
      </c>
      <c r="C40" s="2" t="s">
        <v>26</v>
      </c>
      <c r="D40" s="44" t="s">
        <v>40</v>
      </c>
      <c r="E40" s="44" t="s">
        <v>41</v>
      </c>
      <c r="F40" s="44" t="s">
        <v>42</v>
      </c>
      <c r="G40" s="44" t="s">
        <v>66</v>
      </c>
      <c r="H40" s="44" t="s">
        <v>67</v>
      </c>
      <c r="I40" s="44" t="s">
        <v>68</v>
      </c>
      <c r="J40" s="44">
        <v>1</v>
      </c>
      <c r="K40" s="45">
        <v>41623</v>
      </c>
      <c r="L40" s="45">
        <v>42004</v>
      </c>
      <c r="M40" s="44">
        <v>54</v>
      </c>
      <c r="N40" s="42">
        <v>0.5</v>
      </c>
      <c r="O40" s="43" t="s">
        <v>69</v>
      </c>
    </row>
    <row r="41" spans="1:15" ht="105.75" thickBot="1" x14ac:dyDescent="0.3">
      <c r="A41" s="4">
        <v>31</v>
      </c>
      <c r="B41" s="22" t="s">
        <v>249</v>
      </c>
      <c r="C41" s="2" t="s">
        <v>26</v>
      </c>
      <c r="D41" s="44" t="s">
        <v>40</v>
      </c>
      <c r="E41" s="44" t="s">
        <v>41</v>
      </c>
      <c r="F41" s="44" t="s">
        <v>42</v>
      </c>
      <c r="G41" s="44" t="s">
        <v>70</v>
      </c>
      <c r="H41" s="44" t="s">
        <v>71</v>
      </c>
      <c r="I41" s="44" t="s">
        <v>72</v>
      </c>
      <c r="J41" s="44">
        <v>1</v>
      </c>
      <c r="K41" s="45">
        <v>41623</v>
      </c>
      <c r="L41" s="45">
        <v>42004</v>
      </c>
      <c r="M41" s="44">
        <v>54</v>
      </c>
      <c r="N41" s="42">
        <v>0.5</v>
      </c>
      <c r="O41" s="43" t="s">
        <v>73</v>
      </c>
    </row>
    <row r="42" spans="1:15" ht="45.75" thickBot="1" x14ac:dyDescent="0.3">
      <c r="A42" s="4">
        <v>32</v>
      </c>
      <c r="B42" s="22" t="s">
        <v>250</v>
      </c>
      <c r="C42" s="2" t="s">
        <v>26</v>
      </c>
      <c r="D42" s="38" t="s">
        <v>27</v>
      </c>
      <c r="E42" s="38" t="s">
        <v>28</v>
      </c>
      <c r="F42" s="38" t="s">
        <v>29</v>
      </c>
      <c r="G42" s="38" t="s">
        <v>313</v>
      </c>
      <c r="H42" s="38" t="s">
        <v>380</v>
      </c>
      <c r="I42" s="38" t="s">
        <v>61</v>
      </c>
      <c r="J42" s="38">
        <v>1</v>
      </c>
      <c r="K42" s="39">
        <v>41487</v>
      </c>
      <c r="L42" s="39">
        <v>41517</v>
      </c>
      <c r="M42" s="38">
        <v>4</v>
      </c>
      <c r="N42" s="40">
        <v>1</v>
      </c>
      <c r="O42" s="41" t="s">
        <v>381</v>
      </c>
    </row>
    <row r="43" spans="1:15" ht="60.75" thickBot="1" x14ac:dyDescent="0.3">
      <c r="A43" s="4">
        <v>33</v>
      </c>
      <c r="B43" s="22" t="s">
        <v>251</v>
      </c>
      <c r="C43" s="2" t="s">
        <v>26</v>
      </c>
      <c r="D43" s="38" t="s">
        <v>27</v>
      </c>
      <c r="E43" s="38" t="s">
        <v>28</v>
      </c>
      <c r="F43" s="38" t="s">
        <v>29</v>
      </c>
      <c r="G43" s="38" t="s">
        <v>313</v>
      </c>
      <c r="H43" s="38" t="s">
        <v>382</v>
      </c>
      <c r="I43" s="38" t="s">
        <v>383</v>
      </c>
      <c r="J43" s="38">
        <v>1</v>
      </c>
      <c r="K43" s="39">
        <v>41487</v>
      </c>
      <c r="L43" s="39">
        <v>41518</v>
      </c>
      <c r="M43" s="38">
        <v>4</v>
      </c>
      <c r="N43" s="40">
        <v>1</v>
      </c>
      <c r="O43" s="41" t="s">
        <v>384</v>
      </c>
    </row>
    <row r="44" spans="1:15" ht="30.75" thickBot="1" x14ac:dyDescent="0.3">
      <c r="A44" s="4">
        <v>34</v>
      </c>
      <c r="B44" s="22" t="s">
        <v>252</v>
      </c>
      <c r="C44" s="2" t="s">
        <v>26</v>
      </c>
      <c r="D44" s="38" t="s">
        <v>27</v>
      </c>
      <c r="E44" s="38" t="s">
        <v>28</v>
      </c>
      <c r="F44" s="38" t="s">
        <v>29</v>
      </c>
      <c r="G44" s="38" t="s">
        <v>385</v>
      </c>
      <c r="H44" s="38" t="s">
        <v>386</v>
      </c>
      <c r="I44" s="38" t="s">
        <v>387</v>
      </c>
      <c r="J44" s="38">
        <v>22</v>
      </c>
      <c r="K44" s="39">
        <v>41487</v>
      </c>
      <c r="L44" s="39">
        <v>41639</v>
      </c>
      <c r="M44" s="38">
        <v>22</v>
      </c>
      <c r="N44" s="40">
        <v>22</v>
      </c>
      <c r="O44" s="41" t="s">
        <v>388</v>
      </c>
    </row>
    <row r="45" spans="1:15" ht="30.75" thickBot="1" x14ac:dyDescent="0.3">
      <c r="A45" s="4">
        <v>35</v>
      </c>
      <c r="B45" s="22" t="s">
        <v>253</v>
      </c>
      <c r="C45" s="2" t="s">
        <v>26</v>
      </c>
      <c r="D45" s="38" t="s">
        <v>27</v>
      </c>
      <c r="E45" s="38" t="s">
        <v>28</v>
      </c>
      <c r="F45" s="38" t="s">
        <v>29</v>
      </c>
      <c r="G45" s="38" t="s">
        <v>385</v>
      </c>
      <c r="H45" s="38" t="s">
        <v>389</v>
      </c>
      <c r="I45" s="38" t="s">
        <v>61</v>
      </c>
      <c r="J45" s="38">
        <v>4</v>
      </c>
      <c r="K45" s="39">
        <v>41487</v>
      </c>
      <c r="L45" s="39">
        <v>41639</v>
      </c>
      <c r="M45" s="38">
        <v>22</v>
      </c>
      <c r="N45" s="40">
        <v>4</v>
      </c>
      <c r="O45" s="41" t="s">
        <v>390</v>
      </c>
    </row>
    <row r="46" spans="1:15" ht="45.75" thickBot="1" x14ac:dyDescent="0.3">
      <c r="A46" s="4">
        <v>36</v>
      </c>
      <c r="B46" s="22" t="s">
        <v>254</v>
      </c>
      <c r="C46" s="2" t="s">
        <v>26</v>
      </c>
      <c r="D46" s="38" t="s">
        <v>27</v>
      </c>
      <c r="E46" s="38" t="s">
        <v>28</v>
      </c>
      <c r="F46" s="38" t="s">
        <v>29</v>
      </c>
      <c r="G46" s="38" t="s">
        <v>30</v>
      </c>
      <c r="H46" s="38" t="s">
        <v>391</v>
      </c>
      <c r="I46" s="38" t="s">
        <v>61</v>
      </c>
      <c r="J46" s="38">
        <v>1</v>
      </c>
      <c r="K46" s="39">
        <v>41485</v>
      </c>
      <c r="L46" s="39">
        <v>41501</v>
      </c>
      <c r="M46" s="38">
        <v>2</v>
      </c>
      <c r="N46" s="40">
        <v>1</v>
      </c>
      <c r="O46" s="41" t="s">
        <v>392</v>
      </c>
    </row>
    <row r="47" spans="1:15" ht="30.75" thickBot="1" x14ac:dyDescent="0.3">
      <c r="A47" s="4">
        <v>37</v>
      </c>
      <c r="B47" s="22" t="s">
        <v>255</v>
      </c>
      <c r="C47" s="2" t="s">
        <v>26</v>
      </c>
      <c r="D47" s="38" t="s">
        <v>27</v>
      </c>
      <c r="E47" s="38" t="s">
        <v>28</v>
      </c>
      <c r="F47" s="38" t="s">
        <v>29</v>
      </c>
      <c r="G47" s="38" t="s">
        <v>30</v>
      </c>
      <c r="H47" s="38" t="s">
        <v>393</v>
      </c>
      <c r="I47" s="38" t="s">
        <v>394</v>
      </c>
      <c r="J47" s="38">
        <v>1</v>
      </c>
      <c r="K47" s="39">
        <v>41501</v>
      </c>
      <c r="L47" s="39">
        <v>41517</v>
      </c>
      <c r="M47" s="38">
        <v>2</v>
      </c>
      <c r="N47" s="40">
        <v>1</v>
      </c>
      <c r="O47" s="41" t="s">
        <v>395</v>
      </c>
    </row>
    <row r="48" spans="1:15" ht="30.75" thickBot="1" x14ac:dyDescent="0.3">
      <c r="A48" s="4">
        <v>38</v>
      </c>
      <c r="B48" s="22" t="s">
        <v>256</v>
      </c>
      <c r="C48" s="2" t="s">
        <v>26</v>
      </c>
      <c r="D48" s="38" t="s">
        <v>27</v>
      </c>
      <c r="E48" s="38" t="s">
        <v>28</v>
      </c>
      <c r="F48" s="38" t="s">
        <v>29</v>
      </c>
      <c r="G48" s="38" t="s">
        <v>30</v>
      </c>
      <c r="H48" s="38" t="s">
        <v>396</v>
      </c>
      <c r="I48" s="38" t="s">
        <v>61</v>
      </c>
      <c r="J48" s="38">
        <v>3</v>
      </c>
      <c r="K48" s="39">
        <v>41518</v>
      </c>
      <c r="L48" s="39">
        <v>41639</v>
      </c>
      <c r="M48" s="38">
        <v>17</v>
      </c>
      <c r="N48" s="40">
        <v>3</v>
      </c>
      <c r="O48" s="41" t="s">
        <v>397</v>
      </c>
    </row>
    <row r="49" spans="1:15" ht="45.75" thickBot="1" x14ac:dyDescent="0.3">
      <c r="A49" s="4">
        <v>39</v>
      </c>
      <c r="B49" s="22" t="s">
        <v>257</v>
      </c>
      <c r="C49" s="2" t="s">
        <v>26</v>
      </c>
      <c r="D49" s="38" t="s">
        <v>27</v>
      </c>
      <c r="E49" s="38" t="s">
        <v>28</v>
      </c>
      <c r="F49" s="38" t="s">
        <v>29</v>
      </c>
      <c r="G49" s="38" t="s">
        <v>319</v>
      </c>
      <c r="H49" s="38" t="s">
        <v>398</v>
      </c>
      <c r="I49" s="38" t="s">
        <v>399</v>
      </c>
      <c r="J49" s="38">
        <v>4</v>
      </c>
      <c r="K49" s="39">
        <v>41487</v>
      </c>
      <c r="L49" s="39">
        <v>41639</v>
      </c>
      <c r="M49" s="38">
        <v>22</v>
      </c>
      <c r="N49" s="40">
        <v>4</v>
      </c>
      <c r="O49" s="41" t="s">
        <v>400</v>
      </c>
    </row>
    <row r="50" spans="1:15" ht="45.75" thickBot="1" x14ac:dyDescent="0.3">
      <c r="A50" s="4">
        <v>40</v>
      </c>
      <c r="B50" s="22" t="s">
        <v>258</v>
      </c>
      <c r="C50" s="2" t="s">
        <v>26</v>
      </c>
      <c r="D50" s="38" t="s">
        <v>27</v>
      </c>
      <c r="E50" s="38" t="s">
        <v>28</v>
      </c>
      <c r="F50" s="38" t="s">
        <v>29</v>
      </c>
      <c r="G50" s="38" t="s">
        <v>319</v>
      </c>
      <c r="H50" s="38" t="s">
        <v>401</v>
      </c>
      <c r="I50" s="38" t="s">
        <v>402</v>
      </c>
      <c r="J50" s="38">
        <v>1</v>
      </c>
      <c r="K50" s="39">
        <v>41487</v>
      </c>
      <c r="L50" s="39">
        <v>41502</v>
      </c>
      <c r="M50" s="38">
        <v>2</v>
      </c>
      <c r="N50" s="40">
        <v>1</v>
      </c>
      <c r="O50" s="41" t="s">
        <v>403</v>
      </c>
    </row>
    <row r="51" spans="1:15" ht="30.75" thickBot="1" x14ac:dyDescent="0.3">
      <c r="A51" s="4">
        <v>41</v>
      </c>
      <c r="B51" s="22" t="s">
        <v>259</v>
      </c>
      <c r="C51" s="2" t="s">
        <v>26</v>
      </c>
      <c r="D51" s="38" t="s">
        <v>27</v>
      </c>
      <c r="E51" s="38" t="s">
        <v>28</v>
      </c>
      <c r="F51" s="38" t="s">
        <v>29</v>
      </c>
      <c r="G51" s="38" t="s">
        <v>404</v>
      </c>
      <c r="H51" s="38" t="s">
        <v>405</v>
      </c>
      <c r="I51" s="38" t="s">
        <v>406</v>
      </c>
      <c r="J51" s="38">
        <v>1</v>
      </c>
      <c r="K51" s="39">
        <v>41487</v>
      </c>
      <c r="L51" s="39">
        <v>41516</v>
      </c>
      <c r="M51" s="38">
        <v>4</v>
      </c>
      <c r="N51" s="40">
        <v>1</v>
      </c>
      <c r="O51" s="41" t="s">
        <v>407</v>
      </c>
    </row>
    <row r="52" spans="1:15" ht="30.75" thickBot="1" x14ac:dyDescent="0.3">
      <c r="A52" s="4">
        <v>42</v>
      </c>
      <c r="B52" s="22" t="s">
        <v>260</v>
      </c>
      <c r="C52" s="2" t="s">
        <v>26</v>
      </c>
      <c r="D52" s="38" t="s">
        <v>27</v>
      </c>
      <c r="E52" s="38" t="s">
        <v>28</v>
      </c>
      <c r="F52" s="38" t="s">
        <v>29</v>
      </c>
      <c r="G52" s="38" t="s">
        <v>404</v>
      </c>
      <c r="H52" s="38" t="s">
        <v>408</v>
      </c>
      <c r="I52" s="38" t="s">
        <v>409</v>
      </c>
      <c r="J52" s="38">
        <v>1</v>
      </c>
      <c r="K52" s="39">
        <v>41518</v>
      </c>
      <c r="L52" s="39">
        <v>41547</v>
      </c>
      <c r="M52" s="38">
        <v>4</v>
      </c>
      <c r="N52" s="40">
        <v>1</v>
      </c>
      <c r="O52" s="41" t="s">
        <v>410</v>
      </c>
    </row>
    <row r="53" spans="1:15" ht="45.75" thickBot="1" x14ac:dyDescent="0.3">
      <c r="A53" s="4">
        <v>43</v>
      </c>
      <c r="B53" s="22" t="s">
        <v>261</v>
      </c>
      <c r="C53" s="2" t="s">
        <v>26</v>
      </c>
      <c r="D53" s="38" t="s">
        <v>27</v>
      </c>
      <c r="E53" s="38" t="s">
        <v>28</v>
      </c>
      <c r="F53" s="38" t="s">
        <v>29</v>
      </c>
      <c r="G53" s="38" t="s">
        <v>404</v>
      </c>
      <c r="H53" s="38" t="s">
        <v>411</v>
      </c>
      <c r="I53" s="38" t="s">
        <v>412</v>
      </c>
      <c r="J53" s="38">
        <v>1</v>
      </c>
      <c r="K53" s="39">
        <v>41548</v>
      </c>
      <c r="L53" s="39">
        <v>41639</v>
      </c>
      <c r="M53" s="38">
        <v>13</v>
      </c>
      <c r="N53" s="40">
        <v>1</v>
      </c>
      <c r="O53" s="41" t="s">
        <v>413</v>
      </c>
    </row>
    <row r="54" spans="1:15" ht="45.75" thickBot="1" x14ac:dyDescent="0.3">
      <c r="A54" s="4">
        <v>44</v>
      </c>
      <c r="B54" s="22" t="s">
        <v>262</v>
      </c>
      <c r="C54" s="2" t="s">
        <v>26</v>
      </c>
      <c r="D54" s="38" t="s">
        <v>27</v>
      </c>
      <c r="E54" s="38" t="s">
        <v>28</v>
      </c>
      <c r="F54" s="38" t="s">
        <v>29</v>
      </c>
      <c r="G54" s="38" t="s">
        <v>404</v>
      </c>
      <c r="H54" s="38" t="s">
        <v>414</v>
      </c>
      <c r="I54" s="38" t="s">
        <v>415</v>
      </c>
      <c r="J54" s="38">
        <v>3</v>
      </c>
      <c r="K54" s="39">
        <v>41548</v>
      </c>
      <c r="L54" s="39">
        <v>41639</v>
      </c>
      <c r="M54" s="38">
        <v>13</v>
      </c>
      <c r="N54" s="40">
        <v>3</v>
      </c>
      <c r="O54" s="41" t="s">
        <v>413</v>
      </c>
    </row>
    <row r="55" spans="1:15" ht="45.75" thickBot="1" x14ac:dyDescent="0.3">
      <c r="A55" s="4">
        <v>45</v>
      </c>
      <c r="B55" s="22" t="s">
        <v>263</v>
      </c>
      <c r="C55" s="2" t="s">
        <v>26</v>
      </c>
      <c r="D55" s="38" t="s">
        <v>326</v>
      </c>
      <c r="E55" s="38" t="s">
        <v>327</v>
      </c>
      <c r="F55" s="38" t="s">
        <v>328</v>
      </c>
      <c r="G55" s="38" t="s">
        <v>329</v>
      </c>
      <c r="H55" s="38" t="s">
        <v>416</v>
      </c>
      <c r="I55" s="38" t="s">
        <v>402</v>
      </c>
      <c r="J55" s="38">
        <v>1</v>
      </c>
      <c r="K55" s="39">
        <v>41501</v>
      </c>
      <c r="L55" s="39">
        <v>41517</v>
      </c>
      <c r="M55" s="38">
        <v>2</v>
      </c>
      <c r="N55" s="40">
        <v>1</v>
      </c>
      <c r="O55" s="41" t="s">
        <v>417</v>
      </c>
    </row>
    <row r="56" spans="1:15" ht="90.75" thickBot="1" x14ac:dyDescent="0.3">
      <c r="A56" s="4">
        <v>46</v>
      </c>
      <c r="B56" s="22" t="s">
        <v>264</v>
      </c>
      <c r="C56" s="2" t="s">
        <v>26</v>
      </c>
      <c r="D56" s="38" t="s">
        <v>326</v>
      </c>
      <c r="E56" s="38" t="s">
        <v>327</v>
      </c>
      <c r="F56" s="38" t="s">
        <v>328</v>
      </c>
      <c r="G56" s="38" t="s">
        <v>329</v>
      </c>
      <c r="H56" s="38" t="s">
        <v>418</v>
      </c>
      <c r="I56" s="38" t="s">
        <v>419</v>
      </c>
      <c r="J56" s="38">
        <v>1</v>
      </c>
      <c r="K56" s="39">
        <v>41501</v>
      </c>
      <c r="L56" s="39">
        <v>41517</v>
      </c>
      <c r="M56" s="38">
        <v>2</v>
      </c>
      <c r="N56" s="40">
        <v>1</v>
      </c>
      <c r="O56" s="41" t="s">
        <v>420</v>
      </c>
    </row>
    <row r="57" spans="1:15" ht="30.75" thickBot="1" x14ac:dyDescent="0.3">
      <c r="A57" s="4">
        <v>47</v>
      </c>
      <c r="B57" s="22" t="s">
        <v>265</v>
      </c>
      <c r="C57" s="2" t="s">
        <v>26</v>
      </c>
      <c r="D57" s="38" t="s">
        <v>326</v>
      </c>
      <c r="E57" s="38" t="s">
        <v>327</v>
      </c>
      <c r="F57" s="38" t="s">
        <v>328</v>
      </c>
      <c r="G57" s="38" t="s">
        <v>329</v>
      </c>
      <c r="H57" s="38" t="s">
        <v>421</v>
      </c>
      <c r="I57" s="38" t="s">
        <v>61</v>
      </c>
      <c r="J57" s="38">
        <v>1</v>
      </c>
      <c r="K57" s="39">
        <v>41518</v>
      </c>
      <c r="L57" s="39">
        <v>41547</v>
      </c>
      <c r="M57" s="38">
        <v>4</v>
      </c>
      <c r="N57" s="40">
        <v>1</v>
      </c>
      <c r="O57" s="41" t="s">
        <v>422</v>
      </c>
    </row>
    <row r="58" spans="1:15" ht="45.75" thickBot="1" x14ac:dyDescent="0.3">
      <c r="A58" s="4">
        <v>48</v>
      </c>
      <c r="B58" s="22" t="s">
        <v>266</v>
      </c>
      <c r="C58" s="2" t="s">
        <v>26</v>
      </c>
      <c r="D58" s="38" t="s">
        <v>33</v>
      </c>
      <c r="E58" s="38" t="s">
        <v>34</v>
      </c>
      <c r="F58" s="38" t="s">
        <v>35</v>
      </c>
      <c r="G58" s="38" t="s">
        <v>423</v>
      </c>
      <c r="H58" s="38" t="s">
        <v>424</v>
      </c>
      <c r="I58" s="38" t="s">
        <v>425</v>
      </c>
      <c r="J58" s="38">
        <v>2</v>
      </c>
      <c r="K58" s="39">
        <v>41395</v>
      </c>
      <c r="L58" s="39">
        <v>41425</v>
      </c>
      <c r="M58" s="38">
        <v>4</v>
      </c>
      <c r="N58" s="40">
        <v>2</v>
      </c>
      <c r="O58" s="41" t="s">
        <v>426</v>
      </c>
    </row>
    <row r="59" spans="1:15" ht="60.75" thickBot="1" x14ac:dyDescent="0.3">
      <c r="A59" s="4">
        <v>49</v>
      </c>
      <c r="B59" s="22" t="s">
        <v>267</v>
      </c>
      <c r="C59" s="2" t="s">
        <v>26</v>
      </c>
      <c r="D59" s="38" t="s">
        <v>33</v>
      </c>
      <c r="E59" s="38" t="s">
        <v>34</v>
      </c>
      <c r="F59" s="38" t="s">
        <v>35</v>
      </c>
      <c r="G59" s="38" t="s">
        <v>423</v>
      </c>
      <c r="H59" s="38" t="s">
        <v>427</v>
      </c>
      <c r="I59" s="38" t="s">
        <v>428</v>
      </c>
      <c r="J59" s="38">
        <v>2</v>
      </c>
      <c r="K59" s="39">
        <v>41484</v>
      </c>
      <c r="L59" s="39">
        <v>41506</v>
      </c>
      <c r="M59" s="38">
        <v>3</v>
      </c>
      <c r="N59" s="40">
        <v>2</v>
      </c>
      <c r="O59" s="41" t="s">
        <v>429</v>
      </c>
    </row>
    <row r="60" spans="1:15" ht="45.75" thickBot="1" x14ac:dyDescent="0.3">
      <c r="A60" s="4">
        <v>50</v>
      </c>
      <c r="B60" s="22" t="s">
        <v>268</v>
      </c>
      <c r="C60" s="2" t="s">
        <v>26</v>
      </c>
      <c r="D60" s="38" t="s">
        <v>33</v>
      </c>
      <c r="E60" s="38" t="s">
        <v>34</v>
      </c>
      <c r="F60" s="38" t="s">
        <v>35</v>
      </c>
      <c r="G60" s="38" t="s">
        <v>430</v>
      </c>
      <c r="H60" s="38" t="s">
        <v>431</v>
      </c>
      <c r="I60" s="38" t="s">
        <v>432</v>
      </c>
      <c r="J60" s="38">
        <v>21</v>
      </c>
      <c r="K60" s="39">
        <v>41452</v>
      </c>
      <c r="L60" s="39">
        <v>41517</v>
      </c>
      <c r="M60" s="38">
        <v>9</v>
      </c>
      <c r="N60" s="40">
        <v>21</v>
      </c>
      <c r="O60" s="41" t="s">
        <v>433</v>
      </c>
    </row>
    <row r="61" spans="1:15" ht="45.75" thickBot="1" x14ac:dyDescent="0.3">
      <c r="A61" s="4">
        <v>51</v>
      </c>
      <c r="B61" s="22" t="s">
        <v>269</v>
      </c>
      <c r="C61" s="2" t="s">
        <v>26</v>
      </c>
      <c r="D61" s="38" t="s">
        <v>33</v>
      </c>
      <c r="E61" s="38" t="s">
        <v>34</v>
      </c>
      <c r="F61" s="38" t="s">
        <v>35</v>
      </c>
      <c r="G61" s="38" t="s">
        <v>430</v>
      </c>
      <c r="H61" s="38" t="s">
        <v>434</v>
      </c>
      <c r="I61" s="38" t="s">
        <v>435</v>
      </c>
      <c r="J61" s="38">
        <v>21</v>
      </c>
      <c r="K61" s="39">
        <v>41484</v>
      </c>
      <c r="L61" s="39">
        <v>41517</v>
      </c>
      <c r="M61" s="38">
        <v>5</v>
      </c>
      <c r="N61" s="40">
        <v>21</v>
      </c>
      <c r="O61" s="41" t="s">
        <v>433</v>
      </c>
    </row>
    <row r="62" spans="1:15" ht="60.75" thickBot="1" x14ac:dyDescent="0.3">
      <c r="A62" s="4">
        <v>52</v>
      </c>
      <c r="B62" s="22" t="s">
        <v>270</v>
      </c>
      <c r="C62" s="2" t="s">
        <v>26</v>
      </c>
      <c r="D62" s="38" t="s">
        <v>33</v>
      </c>
      <c r="E62" s="38" t="s">
        <v>34</v>
      </c>
      <c r="F62" s="38" t="s">
        <v>35</v>
      </c>
      <c r="G62" s="38" t="s">
        <v>430</v>
      </c>
      <c r="H62" s="38" t="s">
        <v>436</v>
      </c>
      <c r="I62" s="38" t="s">
        <v>437</v>
      </c>
      <c r="J62" s="38">
        <v>21</v>
      </c>
      <c r="K62" s="39">
        <v>41484</v>
      </c>
      <c r="L62" s="39">
        <v>41517</v>
      </c>
      <c r="M62" s="38">
        <v>5</v>
      </c>
      <c r="N62" s="40">
        <v>21</v>
      </c>
      <c r="O62" s="41" t="s">
        <v>438</v>
      </c>
    </row>
    <row r="63" spans="1:15" ht="45.75" thickBot="1" x14ac:dyDescent="0.3">
      <c r="A63" s="4">
        <v>53</v>
      </c>
      <c r="B63" s="22" t="s">
        <v>271</v>
      </c>
      <c r="C63" s="2" t="s">
        <v>26</v>
      </c>
      <c r="D63" s="38" t="s">
        <v>33</v>
      </c>
      <c r="E63" s="38" t="s">
        <v>34</v>
      </c>
      <c r="F63" s="38" t="s">
        <v>35</v>
      </c>
      <c r="G63" s="38" t="s">
        <v>430</v>
      </c>
      <c r="H63" s="38" t="s">
        <v>439</v>
      </c>
      <c r="I63" s="38" t="s">
        <v>440</v>
      </c>
      <c r="J63" s="38">
        <v>21</v>
      </c>
      <c r="K63" s="39">
        <v>41518</v>
      </c>
      <c r="L63" s="39">
        <v>41547</v>
      </c>
      <c r="M63" s="38">
        <v>4</v>
      </c>
      <c r="N63" s="40">
        <v>21</v>
      </c>
      <c r="O63" s="41" t="s">
        <v>433</v>
      </c>
    </row>
    <row r="64" spans="1:15" ht="30.75" thickBot="1" x14ac:dyDescent="0.3">
      <c r="A64" s="4">
        <v>54</v>
      </c>
      <c r="B64" s="22" t="s">
        <v>272</v>
      </c>
      <c r="C64" s="2" t="s">
        <v>26</v>
      </c>
      <c r="D64" s="38" t="s">
        <v>33</v>
      </c>
      <c r="E64" s="38" t="s">
        <v>34</v>
      </c>
      <c r="F64" s="38" t="s">
        <v>35</v>
      </c>
      <c r="G64" s="38" t="s">
        <v>441</v>
      </c>
      <c r="H64" s="38" t="s">
        <v>442</v>
      </c>
      <c r="I64" s="38" t="s">
        <v>443</v>
      </c>
      <c r="J64" s="38">
        <v>1</v>
      </c>
      <c r="K64" s="39">
        <v>41518</v>
      </c>
      <c r="L64" s="39">
        <v>41547</v>
      </c>
      <c r="M64" s="38">
        <v>4</v>
      </c>
      <c r="N64" s="40">
        <v>1</v>
      </c>
      <c r="O64" s="41" t="s">
        <v>444</v>
      </c>
    </row>
    <row r="65" spans="1:15" ht="45.75" thickBot="1" x14ac:dyDescent="0.3">
      <c r="A65" s="4">
        <v>55</v>
      </c>
      <c r="B65" s="22" t="s">
        <v>273</v>
      </c>
      <c r="C65" s="2" t="s">
        <v>26</v>
      </c>
      <c r="D65" s="38" t="s">
        <v>33</v>
      </c>
      <c r="E65" s="38" t="s">
        <v>34</v>
      </c>
      <c r="F65" s="38" t="s">
        <v>35</v>
      </c>
      <c r="G65" s="38" t="s">
        <v>445</v>
      </c>
      <c r="H65" s="38" t="s">
        <v>446</v>
      </c>
      <c r="I65" s="38" t="s">
        <v>447</v>
      </c>
      <c r="J65" s="38">
        <v>119</v>
      </c>
      <c r="K65" s="39">
        <v>41491</v>
      </c>
      <c r="L65" s="39">
        <v>41607</v>
      </c>
      <c r="M65" s="38">
        <v>17</v>
      </c>
      <c r="N65" s="40">
        <v>119</v>
      </c>
      <c r="O65" s="41" t="s">
        <v>448</v>
      </c>
    </row>
    <row r="66" spans="1:15" ht="30.75" thickBot="1" x14ac:dyDescent="0.3">
      <c r="A66" s="4">
        <v>56</v>
      </c>
      <c r="B66" s="22" t="s">
        <v>303</v>
      </c>
      <c r="C66" s="2" t="s">
        <v>26</v>
      </c>
      <c r="D66" s="38" t="s">
        <v>33</v>
      </c>
      <c r="E66" s="38" t="s">
        <v>34</v>
      </c>
      <c r="F66" s="38" t="s">
        <v>35</v>
      </c>
      <c r="G66" s="38" t="s">
        <v>445</v>
      </c>
      <c r="H66" s="38" t="s">
        <v>449</v>
      </c>
      <c r="I66" s="38" t="s">
        <v>450</v>
      </c>
      <c r="J66" s="38">
        <v>63</v>
      </c>
      <c r="K66" s="39">
        <v>41365</v>
      </c>
      <c r="L66" s="39">
        <v>41639</v>
      </c>
      <c r="M66" s="38">
        <v>39</v>
      </c>
      <c r="N66" s="40">
        <v>63</v>
      </c>
      <c r="O66" s="41" t="s">
        <v>451</v>
      </c>
    </row>
    <row r="67" spans="1:15" ht="30.75" thickBot="1" x14ac:dyDescent="0.3">
      <c r="A67" s="4">
        <v>57</v>
      </c>
      <c r="B67" s="22" t="s">
        <v>304</v>
      </c>
      <c r="C67" s="2" t="s">
        <v>26</v>
      </c>
      <c r="D67" s="38" t="s">
        <v>33</v>
      </c>
      <c r="E67" s="38" t="s">
        <v>34</v>
      </c>
      <c r="F67" s="38" t="s">
        <v>35</v>
      </c>
      <c r="G67" s="38" t="s">
        <v>445</v>
      </c>
      <c r="H67" s="38" t="s">
        <v>452</v>
      </c>
      <c r="I67" s="38" t="s">
        <v>453</v>
      </c>
      <c r="J67" s="38">
        <v>1</v>
      </c>
      <c r="K67" s="39">
        <v>41487</v>
      </c>
      <c r="L67" s="39">
        <v>41608</v>
      </c>
      <c r="M67" s="38">
        <v>17</v>
      </c>
      <c r="N67" s="40">
        <v>1</v>
      </c>
      <c r="O67" s="41" t="s">
        <v>454</v>
      </c>
    </row>
    <row r="68" spans="1:15" ht="60.75" thickBot="1" x14ac:dyDescent="0.3">
      <c r="A68" s="4">
        <v>58</v>
      </c>
      <c r="B68" s="22" t="s">
        <v>305</v>
      </c>
      <c r="C68" s="2" t="s">
        <v>26</v>
      </c>
      <c r="D68" s="38" t="s">
        <v>33</v>
      </c>
      <c r="E68" s="38" t="s">
        <v>34</v>
      </c>
      <c r="F68" s="38" t="s">
        <v>35</v>
      </c>
      <c r="G68" s="38" t="s">
        <v>445</v>
      </c>
      <c r="H68" s="38" t="s">
        <v>455</v>
      </c>
      <c r="I68" s="38" t="s">
        <v>456</v>
      </c>
      <c r="J68" s="38">
        <v>1</v>
      </c>
      <c r="K68" s="39">
        <v>41518</v>
      </c>
      <c r="L68" s="39">
        <v>41547</v>
      </c>
      <c r="M68" s="38">
        <v>4</v>
      </c>
      <c r="N68" s="40">
        <v>1</v>
      </c>
      <c r="O68" s="41" t="s">
        <v>457</v>
      </c>
    </row>
    <row r="69" spans="1:15" ht="30.75" thickBot="1" x14ac:dyDescent="0.3">
      <c r="A69" s="4">
        <v>59</v>
      </c>
      <c r="B69" s="22" t="s">
        <v>306</v>
      </c>
      <c r="C69" s="2" t="s">
        <v>26</v>
      </c>
      <c r="D69" s="38" t="s">
        <v>33</v>
      </c>
      <c r="E69" s="38" t="s">
        <v>34</v>
      </c>
      <c r="F69" s="38" t="s">
        <v>35</v>
      </c>
      <c r="G69" s="38" t="s">
        <v>445</v>
      </c>
      <c r="H69" s="38" t="s">
        <v>458</v>
      </c>
      <c r="I69" s="38" t="s">
        <v>459</v>
      </c>
      <c r="J69" s="38">
        <v>1</v>
      </c>
      <c r="K69" s="39">
        <v>41458</v>
      </c>
      <c r="L69" s="39">
        <v>41458</v>
      </c>
      <c r="M69" s="38">
        <v>0</v>
      </c>
      <c r="N69" s="40">
        <v>1</v>
      </c>
      <c r="O69" s="41" t="s">
        <v>460</v>
      </c>
    </row>
    <row r="70" spans="1:15" ht="15.75" thickBot="1" x14ac:dyDescent="0.3">
      <c r="A70" s="4">
        <v>60</v>
      </c>
      <c r="B70" s="22" t="s">
        <v>307</v>
      </c>
      <c r="C70" s="2" t="s">
        <v>26</v>
      </c>
      <c r="D70" s="38" t="s">
        <v>33</v>
      </c>
      <c r="E70" s="38" t="s">
        <v>34</v>
      </c>
      <c r="F70" s="38" t="s">
        <v>35</v>
      </c>
      <c r="G70" s="38" t="s">
        <v>445</v>
      </c>
      <c r="H70" s="38" t="s">
        <v>461</v>
      </c>
      <c r="I70" s="38" t="s">
        <v>462</v>
      </c>
      <c r="J70" s="38">
        <v>8</v>
      </c>
      <c r="K70" s="39">
        <v>41395</v>
      </c>
      <c r="L70" s="39">
        <v>41639</v>
      </c>
      <c r="M70" s="38">
        <v>34</v>
      </c>
      <c r="N70" s="40">
        <v>8</v>
      </c>
      <c r="O70" s="41" t="s">
        <v>463</v>
      </c>
    </row>
    <row r="71" spans="1:15" ht="45.75" thickBot="1" x14ac:dyDescent="0.3">
      <c r="A71" s="4">
        <v>61</v>
      </c>
      <c r="B71" s="22" t="s">
        <v>308</v>
      </c>
      <c r="C71" s="2" t="s">
        <v>26</v>
      </c>
      <c r="D71" s="38" t="s">
        <v>33</v>
      </c>
      <c r="E71" s="38" t="s">
        <v>34</v>
      </c>
      <c r="F71" s="38" t="s">
        <v>35</v>
      </c>
      <c r="G71" s="38" t="s">
        <v>464</v>
      </c>
      <c r="H71" s="38" t="s">
        <v>465</v>
      </c>
      <c r="I71" s="38" t="s">
        <v>466</v>
      </c>
      <c r="J71" s="38">
        <v>1</v>
      </c>
      <c r="K71" s="39">
        <v>41487</v>
      </c>
      <c r="L71" s="39">
        <v>41608</v>
      </c>
      <c r="M71" s="38">
        <v>17</v>
      </c>
      <c r="N71" s="40">
        <v>1</v>
      </c>
      <c r="O71" s="41" t="s">
        <v>467</v>
      </c>
    </row>
    <row r="72" spans="1:15" ht="60.75" thickBot="1" x14ac:dyDescent="0.3">
      <c r="A72" s="4">
        <v>62</v>
      </c>
      <c r="B72" s="22" t="s">
        <v>309</v>
      </c>
      <c r="C72" s="2" t="s">
        <v>26</v>
      </c>
      <c r="D72" s="38" t="s">
        <v>332</v>
      </c>
      <c r="E72" s="38" t="s">
        <v>333</v>
      </c>
      <c r="F72" s="38" t="s">
        <v>468</v>
      </c>
      <c r="G72" s="38" t="s">
        <v>469</v>
      </c>
      <c r="H72" s="38" t="s">
        <v>470</v>
      </c>
      <c r="I72" s="38" t="s">
        <v>471</v>
      </c>
      <c r="J72" s="38">
        <v>1</v>
      </c>
      <c r="K72" s="39">
        <v>41533</v>
      </c>
      <c r="L72" s="39">
        <v>41533</v>
      </c>
      <c r="M72" s="38">
        <v>0</v>
      </c>
      <c r="N72" s="40">
        <v>1</v>
      </c>
      <c r="O72" s="41" t="s">
        <v>472</v>
      </c>
    </row>
    <row r="73" spans="1:15" ht="30.75" thickBot="1" x14ac:dyDescent="0.3">
      <c r="A73" s="4">
        <v>63</v>
      </c>
      <c r="B73" s="22" t="s">
        <v>310</v>
      </c>
      <c r="C73" s="2" t="s">
        <v>26</v>
      </c>
      <c r="D73" s="38" t="s">
        <v>332</v>
      </c>
      <c r="E73" s="38" t="s">
        <v>333</v>
      </c>
      <c r="F73" s="38" t="s">
        <v>334</v>
      </c>
      <c r="G73" s="38" t="s">
        <v>335</v>
      </c>
      <c r="H73" s="38" t="s">
        <v>473</v>
      </c>
      <c r="I73" s="38" t="s">
        <v>474</v>
      </c>
      <c r="J73" s="38">
        <v>2</v>
      </c>
      <c r="K73" s="39">
        <v>41534</v>
      </c>
      <c r="L73" s="39">
        <v>41564</v>
      </c>
      <c r="M73" s="38">
        <v>4</v>
      </c>
      <c r="N73" s="40">
        <v>2</v>
      </c>
      <c r="O73" s="41" t="s">
        <v>475</v>
      </c>
    </row>
    <row r="74" spans="1:15" ht="45.75" thickBot="1" x14ac:dyDescent="0.3">
      <c r="A74" s="4">
        <v>64</v>
      </c>
      <c r="B74" s="22" t="s">
        <v>311</v>
      </c>
      <c r="C74" s="2" t="s">
        <v>26</v>
      </c>
      <c r="D74" s="38" t="s">
        <v>332</v>
      </c>
      <c r="E74" s="38" t="s">
        <v>333</v>
      </c>
      <c r="F74" s="38" t="s">
        <v>334</v>
      </c>
      <c r="G74" s="38" t="s">
        <v>335</v>
      </c>
      <c r="H74" s="38" t="s">
        <v>476</v>
      </c>
      <c r="I74" s="38" t="s">
        <v>477</v>
      </c>
      <c r="J74" s="38">
        <v>1</v>
      </c>
      <c r="K74" s="39">
        <v>41534</v>
      </c>
      <c r="L74" s="39">
        <v>41564</v>
      </c>
      <c r="M74" s="38">
        <v>4</v>
      </c>
      <c r="N74" s="40">
        <v>1</v>
      </c>
      <c r="O74" s="41" t="s">
        <v>478</v>
      </c>
    </row>
    <row r="75" spans="1:15" ht="45.75" thickBot="1" x14ac:dyDescent="0.3">
      <c r="A75" s="4">
        <v>65</v>
      </c>
      <c r="B75" s="22" t="s">
        <v>312</v>
      </c>
      <c r="C75" s="2" t="s">
        <v>26</v>
      </c>
      <c r="D75" s="38" t="s">
        <v>332</v>
      </c>
      <c r="E75" s="38" t="s">
        <v>333</v>
      </c>
      <c r="F75" s="38" t="s">
        <v>334</v>
      </c>
      <c r="G75" s="38" t="s">
        <v>335</v>
      </c>
      <c r="H75" s="38" t="s">
        <v>362</v>
      </c>
      <c r="I75" s="38" t="s">
        <v>479</v>
      </c>
      <c r="J75" s="38">
        <v>1</v>
      </c>
      <c r="K75" s="39">
        <v>41565</v>
      </c>
      <c r="L75" s="39">
        <v>41571</v>
      </c>
      <c r="M75" s="38">
        <v>1</v>
      </c>
      <c r="N75" s="40">
        <v>1</v>
      </c>
      <c r="O75" s="41" t="s">
        <v>478</v>
      </c>
    </row>
    <row r="76" spans="1:15" ht="45.75" thickBot="1" x14ac:dyDescent="0.3">
      <c r="A76" s="4">
        <v>66</v>
      </c>
      <c r="B76" s="22" t="s">
        <v>569</v>
      </c>
      <c r="C76" s="2" t="s">
        <v>26</v>
      </c>
      <c r="D76" s="38" t="s">
        <v>332</v>
      </c>
      <c r="E76" s="38" t="s">
        <v>333</v>
      </c>
      <c r="F76" s="38" t="s">
        <v>334</v>
      </c>
      <c r="G76" s="38" t="s">
        <v>335</v>
      </c>
      <c r="H76" s="38" t="s">
        <v>480</v>
      </c>
      <c r="I76" s="38" t="s">
        <v>481</v>
      </c>
      <c r="J76" s="38">
        <v>5</v>
      </c>
      <c r="K76" s="39">
        <v>41575</v>
      </c>
      <c r="L76" s="39">
        <v>41596</v>
      </c>
      <c r="M76" s="38">
        <v>3</v>
      </c>
      <c r="N76" s="40">
        <v>5</v>
      </c>
      <c r="O76" s="41" t="s">
        <v>478</v>
      </c>
    </row>
    <row r="77" spans="1:15" ht="45.75" thickBot="1" x14ac:dyDescent="0.3">
      <c r="A77" s="4">
        <v>67</v>
      </c>
      <c r="B77" s="22" t="s">
        <v>570</v>
      </c>
      <c r="C77" s="2" t="s">
        <v>26</v>
      </c>
      <c r="D77" s="38" t="s">
        <v>332</v>
      </c>
      <c r="E77" s="38" t="s">
        <v>333</v>
      </c>
      <c r="F77" s="38" t="s">
        <v>334</v>
      </c>
      <c r="G77" s="38" t="s">
        <v>482</v>
      </c>
      <c r="H77" s="38" t="s">
        <v>483</v>
      </c>
      <c r="I77" s="38" t="s">
        <v>484</v>
      </c>
      <c r="J77" s="38">
        <v>1</v>
      </c>
      <c r="K77" s="39">
        <v>41491</v>
      </c>
      <c r="L77" s="39">
        <v>41506</v>
      </c>
      <c r="M77" s="38">
        <v>2</v>
      </c>
      <c r="N77" s="40">
        <v>1</v>
      </c>
      <c r="O77" s="41" t="s">
        <v>485</v>
      </c>
    </row>
    <row r="78" spans="1:15" ht="30.75" thickBot="1" x14ac:dyDescent="0.3">
      <c r="A78" s="4">
        <v>68</v>
      </c>
      <c r="B78" s="22" t="s">
        <v>571</v>
      </c>
      <c r="C78" s="2" t="s">
        <v>26</v>
      </c>
      <c r="D78" s="38" t="s">
        <v>332</v>
      </c>
      <c r="E78" s="38" t="s">
        <v>333</v>
      </c>
      <c r="F78" s="38" t="s">
        <v>334</v>
      </c>
      <c r="G78" s="38" t="s">
        <v>482</v>
      </c>
      <c r="H78" s="38" t="s">
        <v>362</v>
      </c>
      <c r="I78" s="38" t="s">
        <v>486</v>
      </c>
      <c r="J78" s="38">
        <v>1</v>
      </c>
      <c r="K78" s="39">
        <v>41506</v>
      </c>
      <c r="L78" s="39">
        <v>41512</v>
      </c>
      <c r="M78" s="38">
        <v>1</v>
      </c>
      <c r="N78" s="40">
        <v>1</v>
      </c>
      <c r="O78" s="41" t="s">
        <v>487</v>
      </c>
    </row>
    <row r="79" spans="1:15" ht="45.75" thickBot="1" x14ac:dyDescent="0.3">
      <c r="A79" s="4">
        <v>69</v>
      </c>
      <c r="B79" s="22" t="s">
        <v>572</v>
      </c>
      <c r="C79" s="2" t="s">
        <v>26</v>
      </c>
      <c r="D79" s="38" t="s">
        <v>332</v>
      </c>
      <c r="E79" s="38" t="s">
        <v>333</v>
      </c>
      <c r="F79" s="38" t="s">
        <v>334</v>
      </c>
      <c r="G79" s="38" t="s">
        <v>482</v>
      </c>
      <c r="H79" s="38" t="s">
        <v>488</v>
      </c>
      <c r="I79" s="38" t="s">
        <v>489</v>
      </c>
      <c r="J79" s="38">
        <v>1</v>
      </c>
      <c r="K79" s="39">
        <v>41512</v>
      </c>
      <c r="L79" s="39">
        <v>41516</v>
      </c>
      <c r="M79" s="38">
        <v>1</v>
      </c>
      <c r="N79" s="40">
        <v>1</v>
      </c>
      <c r="O79" s="41" t="s">
        <v>490</v>
      </c>
    </row>
    <row r="80" spans="1:15" ht="30.75" thickBot="1" x14ac:dyDescent="0.3">
      <c r="A80" s="4">
        <v>70</v>
      </c>
      <c r="B80" s="22" t="s">
        <v>573</v>
      </c>
      <c r="C80" s="2" t="s">
        <v>26</v>
      </c>
      <c r="D80" s="38" t="s">
        <v>491</v>
      </c>
      <c r="E80" s="38" t="s">
        <v>492</v>
      </c>
      <c r="F80" s="38" t="s">
        <v>493</v>
      </c>
      <c r="G80" s="38" t="s">
        <v>494</v>
      </c>
      <c r="H80" s="38" t="s">
        <v>495</v>
      </c>
      <c r="I80" s="38" t="s">
        <v>496</v>
      </c>
      <c r="J80" s="38">
        <v>1</v>
      </c>
      <c r="K80" s="39">
        <v>41491</v>
      </c>
      <c r="L80" s="39">
        <v>41608</v>
      </c>
      <c r="M80" s="38">
        <v>17</v>
      </c>
      <c r="N80" s="40">
        <v>1</v>
      </c>
      <c r="O80" s="41" t="s">
        <v>497</v>
      </c>
    </row>
    <row r="81" spans="1:15" ht="75.75" thickBot="1" x14ac:dyDescent="0.3">
      <c r="A81" s="4">
        <v>71</v>
      </c>
      <c r="B81" s="22" t="s">
        <v>574</v>
      </c>
      <c r="C81" s="2" t="s">
        <v>26</v>
      </c>
      <c r="D81" s="38" t="s">
        <v>491</v>
      </c>
      <c r="E81" s="38" t="s">
        <v>492</v>
      </c>
      <c r="F81" s="38" t="s">
        <v>493</v>
      </c>
      <c r="G81" s="38" t="s">
        <v>498</v>
      </c>
      <c r="H81" s="38" t="s">
        <v>499</v>
      </c>
      <c r="I81" s="38" t="s">
        <v>477</v>
      </c>
      <c r="J81" s="38">
        <v>1</v>
      </c>
      <c r="K81" s="39">
        <v>41491</v>
      </c>
      <c r="L81" s="39">
        <v>41516</v>
      </c>
      <c r="M81" s="38">
        <v>4</v>
      </c>
      <c r="N81" s="40">
        <v>1</v>
      </c>
      <c r="O81" s="41" t="s">
        <v>500</v>
      </c>
    </row>
    <row r="82" spans="1:15" ht="75.75" thickBot="1" x14ac:dyDescent="0.3">
      <c r="A82" s="4">
        <v>72</v>
      </c>
      <c r="B82" s="22" t="s">
        <v>575</v>
      </c>
      <c r="C82" s="2" t="s">
        <v>26</v>
      </c>
      <c r="D82" s="38" t="s">
        <v>491</v>
      </c>
      <c r="E82" s="38" t="s">
        <v>492</v>
      </c>
      <c r="F82" s="38" t="s">
        <v>493</v>
      </c>
      <c r="G82" s="38" t="s">
        <v>498</v>
      </c>
      <c r="H82" s="38" t="s">
        <v>362</v>
      </c>
      <c r="I82" s="38" t="s">
        <v>486</v>
      </c>
      <c r="J82" s="38">
        <v>1</v>
      </c>
      <c r="K82" s="39">
        <v>41519</v>
      </c>
      <c r="L82" s="39">
        <v>41523</v>
      </c>
      <c r="M82" s="38">
        <v>1</v>
      </c>
      <c r="N82" s="40">
        <v>1</v>
      </c>
      <c r="O82" s="41" t="s">
        <v>500</v>
      </c>
    </row>
    <row r="83" spans="1:15" ht="75.75" thickBot="1" x14ac:dyDescent="0.3">
      <c r="A83" s="4">
        <v>73</v>
      </c>
      <c r="B83" s="22" t="s">
        <v>576</v>
      </c>
      <c r="C83" s="2" t="s">
        <v>26</v>
      </c>
      <c r="D83" s="38" t="s">
        <v>491</v>
      </c>
      <c r="E83" s="38" t="s">
        <v>492</v>
      </c>
      <c r="F83" s="38" t="s">
        <v>493</v>
      </c>
      <c r="G83" s="38" t="s">
        <v>498</v>
      </c>
      <c r="H83" s="38" t="s">
        <v>488</v>
      </c>
      <c r="I83" s="38" t="s">
        <v>489</v>
      </c>
      <c r="J83" s="38">
        <v>1</v>
      </c>
      <c r="K83" s="39">
        <v>41523</v>
      </c>
      <c r="L83" s="39">
        <v>41527</v>
      </c>
      <c r="M83" s="38">
        <v>1</v>
      </c>
      <c r="N83" s="40">
        <v>1</v>
      </c>
      <c r="O83" s="41" t="s">
        <v>500</v>
      </c>
    </row>
    <row r="84" spans="1:15" ht="45.75" thickBot="1" x14ac:dyDescent="0.3">
      <c r="A84" s="4">
        <v>74</v>
      </c>
      <c r="B84" s="22" t="s">
        <v>577</v>
      </c>
      <c r="C84" s="2" t="s">
        <v>26</v>
      </c>
      <c r="D84" s="38" t="s">
        <v>491</v>
      </c>
      <c r="E84" s="38" t="s">
        <v>492</v>
      </c>
      <c r="F84" s="38" t="s">
        <v>493</v>
      </c>
      <c r="G84" s="38" t="s">
        <v>498</v>
      </c>
      <c r="H84" s="38" t="s">
        <v>501</v>
      </c>
      <c r="I84" s="38" t="s">
        <v>502</v>
      </c>
      <c r="J84" s="38">
        <v>4</v>
      </c>
      <c r="K84" s="39">
        <v>41527</v>
      </c>
      <c r="L84" s="39">
        <v>41639</v>
      </c>
      <c r="M84" s="38">
        <v>16</v>
      </c>
      <c r="N84" s="40">
        <v>4</v>
      </c>
      <c r="O84" s="41" t="s">
        <v>503</v>
      </c>
    </row>
    <row r="85" spans="1:15" ht="45.75" thickBot="1" x14ac:dyDescent="0.3">
      <c r="A85" s="4">
        <v>75</v>
      </c>
      <c r="B85" s="22" t="s">
        <v>578</v>
      </c>
      <c r="C85" s="2" t="s">
        <v>26</v>
      </c>
      <c r="D85" s="38" t="s">
        <v>504</v>
      </c>
      <c r="E85" s="38" t="s">
        <v>505</v>
      </c>
      <c r="F85" s="38" t="s">
        <v>506</v>
      </c>
      <c r="G85" s="38" t="s">
        <v>507</v>
      </c>
      <c r="H85" s="38" t="s">
        <v>508</v>
      </c>
      <c r="I85" s="38" t="s">
        <v>509</v>
      </c>
      <c r="J85" s="38">
        <v>1</v>
      </c>
      <c r="K85" s="39">
        <v>41548</v>
      </c>
      <c r="L85" s="39">
        <v>41578</v>
      </c>
      <c r="M85" s="38">
        <v>4</v>
      </c>
      <c r="N85" s="40">
        <v>1</v>
      </c>
      <c r="O85" s="41" t="s">
        <v>510</v>
      </c>
    </row>
    <row r="86" spans="1:15" ht="30.75" thickBot="1" x14ac:dyDescent="0.3">
      <c r="A86" s="4">
        <v>76</v>
      </c>
      <c r="B86" s="22" t="s">
        <v>579</v>
      </c>
      <c r="C86" s="2" t="s">
        <v>26</v>
      </c>
      <c r="D86" s="38" t="s">
        <v>504</v>
      </c>
      <c r="E86" s="38" t="s">
        <v>505</v>
      </c>
      <c r="F86" s="38" t="s">
        <v>506</v>
      </c>
      <c r="G86" s="38" t="s">
        <v>511</v>
      </c>
      <c r="H86" s="38" t="s">
        <v>512</v>
      </c>
      <c r="I86" s="38" t="s">
        <v>513</v>
      </c>
      <c r="J86" s="38">
        <v>1</v>
      </c>
      <c r="K86" s="39">
        <v>41610</v>
      </c>
      <c r="L86" s="39">
        <v>41611</v>
      </c>
      <c r="M86" s="38">
        <v>0</v>
      </c>
      <c r="N86" s="40">
        <v>1</v>
      </c>
      <c r="O86" s="41" t="s">
        <v>514</v>
      </c>
    </row>
    <row r="87" spans="1:15" ht="30.75" thickBot="1" x14ac:dyDescent="0.3">
      <c r="A87" s="4">
        <v>77</v>
      </c>
      <c r="B87" s="22" t="s">
        <v>580</v>
      </c>
      <c r="C87" s="2" t="s">
        <v>26</v>
      </c>
      <c r="D87" s="38" t="s">
        <v>504</v>
      </c>
      <c r="E87" s="38" t="s">
        <v>505</v>
      </c>
      <c r="F87" s="38" t="s">
        <v>506</v>
      </c>
      <c r="G87" s="38" t="s">
        <v>511</v>
      </c>
      <c r="H87" s="38" t="s">
        <v>515</v>
      </c>
      <c r="I87" s="38" t="s">
        <v>516</v>
      </c>
      <c r="J87" s="38">
        <v>1</v>
      </c>
      <c r="K87" s="39">
        <v>41612</v>
      </c>
      <c r="L87" s="39">
        <v>41614</v>
      </c>
      <c r="M87" s="38">
        <v>0</v>
      </c>
      <c r="N87" s="40">
        <v>1</v>
      </c>
      <c r="O87" s="41" t="s">
        <v>514</v>
      </c>
    </row>
    <row r="88" spans="1:15" ht="75.75" thickBot="1" x14ac:dyDescent="0.3">
      <c r="A88" s="4">
        <v>78</v>
      </c>
      <c r="B88" s="22" t="s">
        <v>581</v>
      </c>
      <c r="C88" s="2" t="s">
        <v>26</v>
      </c>
      <c r="D88" s="38" t="s">
        <v>504</v>
      </c>
      <c r="E88" s="38" t="s">
        <v>505</v>
      </c>
      <c r="F88" s="38" t="s">
        <v>506</v>
      </c>
      <c r="G88" s="38" t="s">
        <v>517</v>
      </c>
      <c r="H88" s="38" t="s">
        <v>518</v>
      </c>
      <c r="I88" s="38" t="s">
        <v>484</v>
      </c>
      <c r="J88" s="38">
        <v>1</v>
      </c>
      <c r="K88" s="39">
        <v>41491</v>
      </c>
      <c r="L88" s="39">
        <v>41506</v>
      </c>
      <c r="M88" s="38">
        <v>2</v>
      </c>
      <c r="N88" s="40">
        <v>1</v>
      </c>
      <c r="O88" s="41" t="s">
        <v>519</v>
      </c>
    </row>
    <row r="89" spans="1:15" ht="75.75" thickBot="1" x14ac:dyDescent="0.3">
      <c r="A89" s="4">
        <v>79</v>
      </c>
      <c r="B89" s="22" t="s">
        <v>582</v>
      </c>
      <c r="C89" s="2" t="s">
        <v>26</v>
      </c>
      <c r="D89" s="38" t="s">
        <v>504</v>
      </c>
      <c r="E89" s="38" t="s">
        <v>505</v>
      </c>
      <c r="F89" s="38" t="s">
        <v>506</v>
      </c>
      <c r="G89" s="38" t="s">
        <v>517</v>
      </c>
      <c r="H89" s="38" t="s">
        <v>362</v>
      </c>
      <c r="I89" s="38" t="s">
        <v>520</v>
      </c>
      <c r="J89" s="38">
        <v>1</v>
      </c>
      <c r="K89" s="39">
        <v>41506</v>
      </c>
      <c r="L89" s="39">
        <v>41512</v>
      </c>
      <c r="M89" s="38">
        <v>1</v>
      </c>
      <c r="N89" s="40">
        <v>1</v>
      </c>
      <c r="O89" s="41" t="s">
        <v>519</v>
      </c>
    </row>
    <row r="90" spans="1:15" ht="75.75" thickBot="1" x14ac:dyDescent="0.3">
      <c r="A90" s="4">
        <v>80</v>
      </c>
      <c r="B90" s="22" t="s">
        <v>583</v>
      </c>
      <c r="C90" s="2" t="s">
        <v>26</v>
      </c>
      <c r="D90" s="38" t="s">
        <v>504</v>
      </c>
      <c r="E90" s="38" t="s">
        <v>505</v>
      </c>
      <c r="F90" s="38" t="s">
        <v>506</v>
      </c>
      <c r="G90" s="38" t="s">
        <v>517</v>
      </c>
      <c r="H90" s="38" t="s">
        <v>488</v>
      </c>
      <c r="I90" s="38" t="s">
        <v>489</v>
      </c>
      <c r="J90" s="38">
        <v>1</v>
      </c>
      <c r="K90" s="39">
        <v>41512</v>
      </c>
      <c r="L90" s="39">
        <v>41516</v>
      </c>
      <c r="M90" s="38">
        <v>1</v>
      </c>
      <c r="N90" s="40">
        <v>1</v>
      </c>
      <c r="O90" s="41" t="s">
        <v>519</v>
      </c>
    </row>
    <row r="91" spans="1:15" ht="75.75" thickBot="1" x14ac:dyDescent="0.3">
      <c r="A91" s="4">
        <v>81</v>
      </c>
      <c r="B91" s="22" t="s">
        <v>584</v>
      </c>
      <c r="C91" s="2" t="s">
        <v>26</v>
      </c>
      <c r="D91" s="38" t="s">
        <v>332</v>
      </c>
      <c r="E91" s="38" t="s">
        <v>521</v>
      </c>
      <c r="F91" s="38" t="s">
        <v>334</v>
      </c>
      <c r="G91" s="38" t="s">
        <v>522</v>
      </c>
      <c r="H91" s="38" t="s">
        <v>523</v>
      </c>
      <c r="I91" s="38" t="s">
        <v>477</v>
      </c>
      <c r="J91" s="38">
        <v>1</v>
      </c>
      <c r="K91" s="39">
        <v>41491</v>
      </c>
      <c r="L91" s="39">
        <v>41516</v>
      </c>
      <c r="M91" s="38">
        <v>4</v>
      </c>
      <c r="N91" s="40">
        <v>1</v>
      </c>
      <c r="O91" s="41" t="s">
        <v>524</v>
      </c>
    </row>
    <row r="92" spans="1:15" ht="75.75" thickBot="1" x14ac:dyDescent="0.3">
      <c r="A92" s="4">
        <v>82</v>
      </c>
      <c r="B92" s="22" t="s">
        <v>585</v>
      </c>
      <c r="C92" s="2" t="s">
        <v>26</v>
      </c>
      <c r="D92" s="38" t="s">
        <v>332</v>
      </c>
      <c r="E92" s="38" t="s">
        <v>521</v>
      </c>
      <c r="F92" s="38" t="s">
        <v>334</v>
      </c>
      <c r="G92" s="38" t="s">
        <v>522</v>
      </c>
      <c r="H92" s="38" t="s">
        <v>362</v>
      </c>
      <c r="I92" s="38" t="s">
        <v>520</v>
      </c>
      <c r="J92" s="38">
        <v>1</v>
      </c>
      <c r="K92" s="39">
        <v>41519</v>
      </c>
      <c r="L92" s="39">
        <v>41523</v>
      </c>
      <c r="M92" s="38">
        <v>1</v>
      </c>
      <c r="N92" s="40">
        <v>1</v>
      </c>
      <c r="O92" s="41" t="s">
        <v>524</v>
      </c>
    </row>
    <row r="93" spans="1:15" ht="75.75" thickBot="1" x14ac:dyDescent="0.3">
      <c r="A93" s="4">
        <v>83</v>
      </c>
      <c r="B93" s="22" t="s">
        <v>586</v>
      </c>
      <c r="C93" s="2" t="s">
        <v>26</v>
      </c>
      <c r="D93" s="38" t="s">
        <v>332</v>
      </c>
      <c r="E93" s="38" t="s">
        <v>521</v>
      </c>
      <c r="F93" s="38" t="s">
        <v>334</v>
      </c>
      <c r="G93" s="38" t="s">
        <v>522</v>
      </c>
      <c r="H93" s="38" t="s">
        <v>525</v>
      </c>
      <c r="I93" s="38" t="s">
        <v>489</v>
      </c>
      <c r="J93" s="38">
        <v>1</v>
      </c>
      <c r="K93" s="39">
        <v>41523</v>
      </c>
      <c r="L93" s="39">
        <v>41527</v>
      </c>
      <c r="M93" s="38">
        <v>1</v>
      </c>
      <c r="N93" s="40">
        <v>1</v>
      </c>
      <c r="O93" s="41" t="s">
        <v>524</v>
      </c>
    </row>
    <row r="94" spans="1:15" ht="60.75" thickBot="1" x14ac:dyDescent="0.3">
      <c r="A94" s="4">
        <v>84</v>
      </c>
      <c r="B94" s="22" t="s">
        <v>587</v>
      </c>
      <c r="C94" s="2" t="s">
        <v>26</v>
      </c>
      <c r="D94" s="38" t="s">
        <v>332</v>
      </c>
      <c r="E94" s="38" t="s">
        <v>521</v>
      </c>
      <c r="F94" s="38" t="s">
        <v>334</v>
      </c>
      <c r="G94" s="38" t="s">
        <v>522</v>
      </c>
      <c r="H94" s="38" t="s">
        <v>526</v>
      </c>
      <c r="I94" s="38" t="s">
        <v>527</v>
      </c>
      <c r="J94" s="38">
        <v>1</v>
      </c>
      <c r="K94" s="39">
        <v>41491</v>
      </c>
      <c r="L94" s="39">
        <v>41491</v>
      </c>
      <c r="M94" s="38">
        <v>0</v>
      </c>
      <c r="N94" s="40">
        <v>1</v>
      </c>
      <c r="O94" s="41" t="s">
        <v>528</v>
      </c>
    </row>
    <row r="95" spans="1:15" ht="15.75" thickBot="1" x14ac:dyDescent="0.3">
      <c r="A95" s="4">
        <v>85</v>
      </c>
      <c r="B95" s="22" t="s">
        <v>588</v>
      </c>
      <c r="C95" s="2" t="s">
        <v>26</v>
      </c>
      <c r="D95" s="38" t="s">
        <v>339</v>
      </c>
      <c r="E95" s="38" t="s">
        <v>340</v>
      </c>
      <c r="F95" s="38" t="s">
        <v>341</v>
      </c>
      <c r="G95" s="38" t="s">
        <v>342</v>
      </c>
      <c r="H95" s="38" t="s">
        <v>529</v>
      </c>
      <c r="I95" s="38" t="s">
        <v>530</v>
      </c>
      <c r="J95" s="38">
        <v>1</v>
      </c>
      <c r="K95" s="39">
        <v>41533</v>
      </c>
      <c r="L95" s="39">
        <v>41547</v>
      </c>
      <c r="M95" s="38">
        <v>2</v>
      </c>
      <c r="N95" s="40">
        <v>1</v>
      </c>
      <c r="O95" s="41" t="s">
        <v>531</v>
      </c>
    </row>
    <row r="96" spans="1:15" ht="30.75" thickBot="1" x14ac:dyDescent="0.3">
      <c r="A96" s="4">
        <v>86</v>
      </c>
      <c r="B96" s="22" t="s">
        <v>589</v>
      </c>
      <c r="C96" s="2" t="s">
        <v>26</v>
      </c>
      <c r="D96" s="38" t="s">
        <v>339</v>
      </c>
      <c r="E96" s="38" t="s">
        <v>340</v>
      </c>
      <c r="F96" s="38" t="s">
        <v>341</v>
      </c>
      <c r="G96" s="38" t="s">
        <v>342</v>
      </c>
      <c r="H96" s="38" t="s">
        <v>532</v>
      </c>
      <c r="I96" s="38" t="s">
        <v>399</v>
      </c>
      <c r="J96" s="38">
        <v>4</v>
      </c>
      <c r="K96" s="39">
        <v>41547</v>
      </c>
      <c r="L96" s="39">
        <v>41638</v>
      </c>
      <c r="M96" s="38">
        <v>13</v>
      </c>
      <c r="N96" s="40">
        <v>4</v>
      </c>
      <c r="O96" s="41" t="s">
        <v>533</v>
      </c>
    </row>
    <row r="97" spans="1:15" ht="60.75" thickBot="1" x14ac:dyDescent="0.3">
      <c r="A97" s="4">
        <v>87</v>
      </c>
      <c r="B97" s="22" t="s">
        <v>590</v>
      </c>
      <c r="C97" s="2" t="s">
        <v>26</v>
      </c>
      <c r="D97" s="38" t="s">
        <v>40</v>
      </c>
      <c r="E97" s="38" t="s">
        <v>346</v>
      </c>
      <c r="F97" s="38" t="s">
        <v>347</v>
      </c>
      <c r="G97" s="38" t="s">
        <v>348</v>
      </c>
      <c r="H97" s="38" t="s">
        <v>534</v>
      </c>
      <c r="I97" s="38" t="s">
        <v>282</v>
      </c>
      <c r="J97" s="38">
        <v>1</v>
      </c>
      <c r="K97" s="39">
        <v>41487</v>
      </c>
      <c r="L97" s="39">
        <v>41534</v>
      </c>
      <c r="M97" s="38">
        <v>7</v>
      </c>
      <c r="N97" s="40">
        <v>1</v>
      </c>
      <c r="O97" s="41" t="s">
        <v>535</v>
      </c>
    </row>
    <row r="98" spans="1:15" ht="105.75" thickBot="1" x14ac:dyDescent="0.3">
      <c r="A98" s="4">
        <v>88</v>
      </c>
      <c r="B98" s="22" t="s">
        <v>591</v>
      </c>
      <c r="C98" s="2" t="s">
        <v>26</v>
      </c>
      <c r="D98" s="38" t="s">
        <v>40</v>
      </c>
      <c r="E98" s="38" t="s">
        <v>346</v>
      </c>
      <c r="F98" s="38" t="s">
        <v>347</v>
      </c>
      <c r="G98" s="38" t="s">
        <v>348</v>
      </c>
      <c r="H98" s="38" t="s">
        <v>362</v>
      </c>
      <c r="I98" s="38" t="s">
        <v>363</v>
      </c>
      <c r="J98" s="38">
        <v>1</v>
      </c>
      <c r="K98" s="39">
        <v>41535</v>
      </c>
      <c r="L98" s="39">
        <v>41547</v>
      </c>
      <c r="M98" s="38">
        <v>2</v>
      </c>
      <c r="N98" s="40">
        <v>1</v>
      </c>
      <c r="O98" s="41" t="s">
        <v>536</v>
      </c>
    </row>
    <row r="99" spans="1:15" ht="105.75" thickBot="1" x14ac:dyDescent="0.3">
      <c r="A99" s="4">
        <v>89</v>
      </c>
      <c r="B99" s="22" t="s">
        <v>592</v>
      </c>
      <c r="C99" s="2" t="s">
        <v>26</v>
      </c>
      <c r="D99" s="38" t="s">
        <v>40</v>
      </c>
      <c r="E99" s="38" t="s">
        <v>346</v>
      </c>
      <c r="F99" s="38" t="s">
        <v>347</v>
      </c>
      <c r="G99" s="38" t="s">
        <v>348</v>
      </c>
      <c r="H99" s="38" t="s">
        <v>365</v>
      </c>
      <c r="I99" s="38" t="s">
        <v>366</v>
      </c>
      <c r="J99" s="38">
        <v>1</v>
      </c>
      <c r="K99" s="39">
        <v>41548</v>
      </c>
      <c r="L99" s="39">
        <v>41562</v>
      </c>
      <c r="M99" s="38">
        <v>2</v>
      </c>
      <c r="N99" s="40">
        <v>1</v>
      </c>
      <c r="O99" s="41" t="s">
        <v>536</v>
      </c>
    </row>
    <row r="100" spans="1:15" ht="60.75" thickBot="1" x14ac:dyDescent="0.3">
      <c r="A100" s="4">
        <v>90</v>
      </c>
      <c r="B100" s="22" t="s">
        <v>593</v>
      </c>
      <c r="C100" s="2" t="s">
        <v>26</v>
      </c>
      <c r="D100" s="38" t="s">
        <v>355</v>
      </c>
      <c r="E100" s="38" t="s">
        <v>356</v>
      </c>
      <c r="F100" s="38" t="s">
        <v>357</v>
      </c>
      <c r="G100" s="38" t="s">
        <v>348</v>
      </c>
      <c r="H100" s="38" t="s">
        <v>534</v>
      </c>
      <c r="I100" s="38" t="s">
        <v>282</v>
      </c>
      <c r="J100" s="38">
        <v>1</v>
      </c>
      <c r="K100" s="39">
        <v>41487</v>
      </c>
      <c r="L100" s="39">
        <v>41534</v>
      </c>
      <c r="M100" s="38">
        <v>7</v>
      </c>
      <c r="N100" s="40">
        <v>1</v>
      </c>
      <c r="O100" s="41" t="s">
        <v>537</v>
      </c>
    </row>
    <row r="101" spans="1:15" ht="90.75" thickBot="1" x14ac:dyDescent="0.3">
      <c r="A101" s="4">
        <v>91</v>
      </c>
      <c r="B101" s="22" t="s">
        <v>594</v>
      </c>
      <c r="C101" s="2" t="s">
        <v>26</v>
      </c>
      <c r="D101" s="38" t="s">
        <v>355</v>
      </c>
      <c r="E101" s="38" t="s">
        <v>356</v>
      </c>
      <c r="F101" s="38" t="s">
        <v>357</v>
      </c>
      <c r="G101" s="38" t="s">
        <v>348</v>
      </c>
      <c r="H101" s="38" t="s">
        <v>362</v>
      </c>
      <c r="I101" s="38" t="s">
        <v>363</v>
      </c>
      <c r="J101" s="38">
        <v>1</v>
      </c>
      <c r="K101" s="39">
        <v>41535</v>
      </c>
      <c r="L101" s="39">
        <v>41547</v>
      </c>
      <c r="M101" s="38">
        <v>2</v>
      </c>
      <c r="N101" s="40">
        <v>1</v>
      </c>
      <c r="O101" s="41" t="s">
        <v>538</v>
      </c>
    </row>
    <row r="102" spans="1:15" ht="90.75" thickBot="1" x14ac:dyDescent="0.3">
      <c r="A102" s="4">
        <v>92</v>
      </c>
      <c r="B102" s="22" t="s">
        <v>595</v>
      </c>
      <c r="C102" s="2" t="s">
        <v>26</v>
      </c>
      <c r="D102" s="38" t="s">
        <v>355</v>
      </c>
      <c r="E102" s="38" t="s">
        <v>356</v>
      </c>
      <c r="F102" s="38" t="s">
        <v>357</v>
      </c>
      <c r="G102" s="38" t="s">
        <v>348</v>
      </c>
      <c r="H102" s="38" t="s">
        <v>365</v>
      </c>
      <c r="I102" s="38" t="s">
        <v>366</v>
      </c>
      <c r="J102" s="38">
        <v>1</v>
      </c>
      <c r="K102" s="39">
        <v>41548</v>
      </c>
      <c r="L102" s="39">
        <v>41562</v>
      </c>
      <c r="M102" s="38">
        <v>2</v>
      </c>
      <c r="N102" s="40">
        <v>1</v>
      </c>
      <c r="O102" s="41" t="s">
        <v>538</v>
      </c>
    </row>
    <row r="103" spans="1:15" ht="60.75" thickBot="1" x14ac:dyDescent="0.3">
      <c r="A103" s="4">
        <v>93</v>
      </c>
      <c r="B103" s="22" t="s">
        <v>596</v>
      </c>
      <c r="C103" s="2" t="s">
        <v>26</v>
      </c>
      <c r="D103" s="38" t="s">
        <v>359</v>
      </c>
      <c r="E103" s="38" t="s">
        <v>360</v>
      </c>
      <c r="F103" s="38" t="s">
        <v>361</v>
      </c>
      <c r="G103" s="38" t="s">
        <v>348</v>
      </c>
      <c r="H103" s="38" t="s">
        <v>534</v>
      </c>
      <c r="I103" s="38" t="s">
        <v>282</v>
      </c>
      <c r="J103" s="38">
        <v>1</v>
      </c>
      <c r="K103" s="39">
        <v>41487</v>
      </c>
      <c r="L103" s="39">
        <v>41534</v>
      </c>
      <c r="M103" s="38">
        <v>7</v>
      </c>
      <c r="N103" s="40">
        <v>1</v>
      </c>
      <c r="O103" s="41" t="s">
        <v>539</v>
      </c>
    </row>
    <row r="104" spans="1:15" ht="75.75" thickBot="1" x14ac:dyDescent="0.3">
      <c r="A104" s="4">
        <v>94</v>
      </c>
      <c r="B104" s="22" t="s">
        <v>597</v>
      </c>
      <c r="C104" s="2" t="s">
        <v>26</v>
      </c>
      <c r="D104" s="38" t="s">
        <v>40</v>
      </c>
      <c r="E104" s="38" t="s">
        <v>368</v>
      </c>
      <c r="F104" s="38" t="s">
        <v>369</v>
      </c>
      <c r="G104" s="38" t="s">
        <v>348</v>
      </c>
      <c r="H104" s="38" t="s">
        <v>534</v>
      </c>
      <c r="I104" s="38" t="s">
        <v>282</v>
      </c>
      <c r="J104" s="38">
        <v>1</v>
      </c>
      <c r="K104" s="39">
        <v>41487</v>
      </c>
      <c r="L104" s="39">
        <v>41534</v>
      </c>
      <c r="M104" s="38">
        <v>7</v>
      </c>
      <c r="N104" s="40">
        <v>1</v>
      </c>
      <c r="O104" s="41" t="s">
        <v>540</v>
      </c>
    </row>
    <row r="105" spans="1:15" ht="90.75" thickBot="1" x14ac:dyDescent="0.3">
      <c r="A105" s="4">
        <v>95</v>
      </c>
      <c r="B105" s="22" t="s">
        <v>598</v>
      </c>
      <c r="C105" s="2" t="s">
        <v>26</v>
      </c>
      <c r="D105" s="38" t="s">
        <v>40</v>
      </c>
      <c r="E105" s="38" t="s">
        <v>368</v>
      </c>
      <c r="F105" s="38" t="s">
        <v>369</v>
      </c>
      <c r="G105" s="38" t="s">
        <v>348</v>
      </c>
      <c r="H105" s="38" t="s">
        <v>362</v>
      </c>
      <c r="I105" s="38" t="s">
        <v>363</v>
      </c>
      <c r="J105" s="38">
        <v>1</v>
      </c>
      <c r="K105" s="39">
        <v>41535</v>
      </c>
      <c r="L105" s="39">
        <v>41547</v>
      </c>
      <c r="M105" s="38">
        <v>2</v>
      </c>
      <c r="N105" s="40">
        <v>1</v>
      </c>
      <c r="O105" s="41" t="s">
        <v>541</v>
      </c>
    </row>
    <row r="106" spans="1:15" ht="90.75" thickBot="1" x14ac:dyDescent="0.3">
      <c r="A106" s="4">
        <v>96</v>
      </c>
      <c r="B106" s="22" t="s">
        <v>599</v>
      </c>
      <c r="C106" s="2" t="s">
        <v>26</v>
      </c>
      <c r="D106" s="38" t="s">
        <v>40</v>
      </c>
      <c r="E106" s="38" t="s">
        <v>368</v>
      </c>
      <c r="F106" s="38" t="s">
        <v>369</v>
      </c>
      <c r="G106" s="38" t="s">
        <v>348</v>
      </c>
      <c r="H106" s="38" t="s">
        <v>365</v>
      </c>
      <c r="I106" s="38" t="s">
        <v>366</v>
      </c>
      <c r="J106" s="38">
        <v>1</v>
      </c>
      <c r="K106" s="39">
        <v>41548</v>
      </c>
      <c r="L106" s="39">
        <v>41562</v>
      </c>
      <c r="M106" s="38">
        <v>2</v>
      </c>
      <c r="N106" s="40">
        <v>1</v>
      </c>
      <c r="O106" s="41" t="s">
        <v>541</v>
      </c>
    </row>
    <row r="107" spans="1:15" ht="45.75" thickBot="1" x14ac:dyDescent="0.3">
      <c r="A107" s="4">
        <v>97</v>
      </c>
      <c r="B107" s="22" t="s">
        <v>600</v>
      </c>
      <c r="C107" s="2" t="s">
        <v>26</v>
      </c>
      <c r="D107" s="38" t="s">
        <v>359</v>
      </c>
      <c r="E107" s="38" t="s">
        <v>376</v>
      </c>
      <c r="F107" s="38" t="s">
        <v>369</v>
      </c>
      <c r="G107" s="38" t="s">
        <v>348</v>
      </c>
      <c r="H107" s="38" t="s">
        <v>534</v>
      </c>
      <c r="I107" s="38" t="s">
        <v>282</v>
      </c>
      <c r="J107" s="38">
        <v>1</v>
      </c>
      <c r="K107" s="39">
        <v>41487</v>
      </c>
      <c r="L107" s="39">
        <v>41534</v>
      </c>
      <c r="M107" s="38">
        <v>7</v>
      </c>
      <c r="N107" s="40">
        <v>1</v>
      </c>
      <c r="O107" s="41" t="s">
        <v>542</v>
      </c>
    </row>
    <row r="108" spans="1:15" ht="45.75" thickBot="1" x14ac:dyDescent="0.3">
      <c r="A108" s="4">
        <v>98</v>
      </c>
      <c r="B108" s="22" t="s">
        <v>601</v>
      </c>
      <c r="C108" s="2" t="s">
        <v>26</v>
      </c>
      <c r="D108" s="38" t="s">
        <v>359</v>
      </c>
      <c r="E108" s="38" t="s">
        <v>376</v>
      </c>
      <c r="F108" s="38" t="s">
        <v>369</v>
      </c>
      <c r="G108" s="38" t="s">
        <v>348</v>
      </c>
      <c r="H108" s="38" t="s">
        <v>543</v>
      </c>
      <c r="I108" s="38" t="s">
        <v>544</v>
      </c>
      <c r="J108" s="38">
        <v>5</v>
      </c>
      <c r="K108" s="39">
        <v>41511</v>
      </c>
      <c r="L108" s="39">
        <v>41633</v>
      </c>
      <c r="M108" s="38">
        <v>17</v>
      </c>
      <c r="N108" s="40">
        <v>5</v>
      </c>
      <c r="O108" s="41" t="s">
        <v>545</v>
      </c>
    </row>
    <row r="109" spans="1:15" ht="45.75" thickBot="1" x14ac:dyDescent="0.3">
      <c r="A109" s="4">
        <v>99</v>
      </c>
      <c r="B109" s="22" t="s">
        <v>602</v>
      </c>
      <c r="C109" s="2" t="s">
        <v>26</v>
      </c>
      <c r="D109" s="38" t="s">
        <v>359</v>
      </c>
      <c r="E109" s="38" t="s">
        <v>376</v>
      </c>
      <c r="F109" s="38" t="s">
        <v>369</v>
      </c>
      <c r="G109" s="38" t="s">
        <v>348</v>
      </c>
      <c r="H109" s="38" t="s">
        <v>546</v>
      </c>
      <c r="I109" s="38" t="s">
        <v>547</v>
      </c>
      <c r="J109" s="38">
        <v>5</v>
      </c>
      <c r="K109" s="39">
        <v>41511</v>
      </c>
      <c r="L109" s="39">
        <v>41633</v>
      </c>
      <c r="M109" s="38">
        <v>17</v>
      </c>
      <c r="N109" s="40">
        <v>5</v>
      </c>
      <c r="O109" s="41" t="s">
        <v>545</v>
      </c>
    </row>
    <row r="110" spans="1:15" ht="45.75" thickBot="1" x14ac:dyDescent="0.3">
      <c r="A110" s="4">
        <v>100</v>
      </c>
      <c r="B110" s="22" t="s">
        <v>603</v>
      </c>
      <c r="C110" s="2" t="s">
        <v>26</v>
      </c>
      <c r="D110" s="38" t="s">
        <v>359</v>
      </c>
      <c r="E110" s="38" t="s">
        <v>548</v>
      </c>
      <c r="F110" s="38" t="s">
        <v>549</v>
      </c>
      <c r="G110" s="38" t="s">
        <v>550</v>
      </c>
      <c r="H110" s="38" t="s">
        <v>551</v>
      </c>
      <c r="I110" s="38" t="s">
        <v>547</v>
      </c>
      <c r="J110" s="38">
        <v>5</v>
      </c>
      <c r="K110" s="39">
        <v>41511</v>
      </c>
      <c r="L110" s="39">
        <v>41633</v>
      </c>
      <c r="M110" s="38">
        <v>17</v>
      </c>
      <c r="N110" s="40">
        <v>5</v>
      </c>
      <c r="O110" s="41" t="s">
        <v>545</v>
      </c>
    </row>
    <row r="111" spans="1:15" ht="105.75" thickBot="1" x14ac:dyDescent="0.3">
      <c r="A111" s="4">
        <v>101</v>
      </c>
      <c r="B111" s="22" t="s">
        <v>604</v>
      </c>
      <c r="C111" s="2" t="s">
        <v>26</v>
      </c>
      <c r="D111" s="38" t="s">
        <v>40</v>
      </c>
      <c r="E111" s="38" t="s">
        <v>41</v>
      </c>
      <c r="F111" s="38" t="s">
        <v>42</v>
      </c>
      <c r="G111" s="38" t="s">
        <v>552</v>
      </c>
      <c r="H111" s="38" t="s">
        <v>553</v>
      </c>
      <c r="I111" s="38" t="s">
        <v>554</v>
      </c>
      <c r="J111" s="38">
        <v>1</v>
      </c>
      <c r="K111" s="39">
        <v>41426</v>
      </c>
      <c r="L111" s="39">
        <v>41486</v>
      </c>
      <c r="M111" s="38">
        <v>9</v>
      </c>
      <c r="N111" s="40">
        <v>1</v>
      </c>
      <c r="O111" s="41" t="s">
        <v>555</v>
      </c>
    </row>
    <row r="112" spans="1:15" ht="15.75" thickBot="1" x14ac:dyDescent="0.3">
      <c r="A112" s="4">
        <v>102</v>
      </c>
      <c r="B112" s="22" t="s">
        <v>605</v>
      </c>
      <c r="C112" s="2" t="s">
        <v>26</v>
      </c>
      <c r="D112" s="38" t="s">
        <v>40</v>
      </c>
      <c r="E112" s="38" t="s">
        <v>41</v>
      </c>
      <c r="F112" s="38" t="s">
        <v>42</v>
      </c>
      <c r="G112" s="38" t="s">
        <v>552</v>
      </c>
      <c r="H112" s="38" t="s">
        <v>556</v>
      </c>
      <c r="I112" s="38" t="s">
        <v>48</v>
      </c>
      <c r="J112" s="38">
        <v>1</v>
      </c>
      <c r="K112" s="39">
        <v>41456</v>
      </c>
      <c r="L112" s="39">
        <v>41516</v>
      </c>
      <c r="M112" s="38">
        <v>9</v>
      </c>
      <c r="N112" s="40">
        <v>1</v>
      </c>
      <c r="O112" s="41" t="s">
        <v>557</v>
      </c>
    </row>
    <row r="113" spans="1:15" ht="15.75" thickBot="1" x14ac:dyDescent="0.3">
      <c r="A113" s="4">
        <v>103</v>
      </c>
      <c r="B113" s="22" t="s">
        <v>606</v>
      </c>
      <c r="C113" s="2" t="s">
        <v>26</v>
      </c>
      <c r="D113" s="38" t="s">
        <v>40</v>
      </c>
      <c r="E113" s="38" t="s">
        <v>41</v>
      </c>
      <c r="F113" s="38" t="s">
        <v>42</v>
      </c>
      <c r="G113" s="38" t="s">
        <v>552</v>
      </c>
      <c r="H113" s="38" t="s">
        <v>558</v>
      </c>
      <c r="I113" s="38" t="s">
        <v>559</v>
      </c>
      <c r="J113" s="38">
        <v>1</v>
      </c>
      <c r="K113" s="39">
        <v>41518</v>
      </c>
      <c r="L113" s="39">
        <v>41609</v>
      </c>
      <c r="M113" s="38">
        <v>13</v>
      </c>
      <c r="N113" s="40">
        <v>1</v>
      </c>
      <c r="O113" s="41" t="s">
        <v>557</v>
      </c>
    </row>
    <row r="114" spans="1:15" ht="90.75" thickBot="1" x14ac:dyDescent="0.3">
      <c r="A114" s="4">
        <v>104</v>
      </c>
      <c r="B114" s="22" t="s">
        <v>607</v>
      </c>
      <c r="C114" s="2" t="s">
        <v>26</v>
      </c>
      <c r="D114" s="38" t="s">
        <v>40</v>
      </c>
      <c r="E114" s="38" t="s">
        <v>41</v>
      </c>
      <c r="F114" s="38" t="s">
        <v>42</v>
      </c>
      <c r="G114" s="38" t="s">
        <v>43</v>
      </c>
      <c r="H114" s="38" t="s">
        <v>560</v>
      </c>
      <c r="I114" s="38" t="s">
        <v>561</v>
      </c>
      <c r="J114" s="38">
        <v>1</v>
      </c>
      <c r="K114" s="39">
        <v>41470</v>
      </c>
      <c r="L114" s="39">
        <v>41501</v>
      </c>
      <c r="M114" s="38">
        <v>4</v>
      </c>
      <c r="N114" s="40">
        <v>1</v>
      </c>
      <c r="O114" s="41" t="s">
        <v>562</v>
      </c>
    </row>
    <row r="115" spans="1:15" ht="60.75" thickBot="1" x14ac:dyDescent="0.3">
      <c r="A115" s="4">
        <v>105</v>
      </c>
      <c r="B115" s="22" t="s">
        <v>608</v>
      </c>
      <c r="C115" s="2" t="s">
        <v>26</v>
      </c>
      <c r="D115" s="38" t="s">
        <v>40</v>
      </c>
      <c r="E115" s="38" t="s">
        <v>41</v>
      </c>
      <c r="F115" s="38" t="s">
        <v>42</v>
      </c>
      <c r="G115" s="38" t="s">
        <v>43</v>
      </c>
      <c r="H115" s="38" t="s">
        <v>563</v>
      </c>
      <c r="I115" s="38" t="s">
        <v>564</v>
      </c>
      <c r="J115" s="38">
        <v>1</v>
      </c>
      <c r="K115" s="39">
        <v>41487</v>
      </c>
      <c r="L115" s="39">
        <v>41532</v>
      </c>
      <c r="M115" s="38">
        <v>6</v>
      </c>
      <c r="N115" s="40">
        <v>1</v>
      </c>
      <c r="O115" s="41" t="s">
        <v>565</v>
      </c>
    </row>
    <row r="116" spans="1:15" ht="45.75" thickBot="1" x14ac:dyDescent="0.3">
      <c r="A116" s="4">
        <v>106</v>
      </c>
      <c r="B116" s="22" t="s">
        <v>609</v>
      </c>
      <c r="C116" s="2" t="s">
        <v>26</v>
      </c>
      <c r="D116" s="38" t="s">
        <v>40</v>
      </c>
      <c r="E116" s="38" t="s">
        <v>41</v>
      </c>
      <c r="F116" s="38" t="s">
        <v>42</v>
      </c>
      <c r="G116" s="38" t="s">
        <v>59</v>
      </c>
      <c r="H116" s="38" t="s">
        <v>566</v>
      </c>
      <c r="I116" s="38" t="s">
        <v>567</v>
      </c>
      <c r="J116" s="38">
        <v>1</v>
      </c>
      <c r="K116" s="39">
        <v>41548</v>
      </c>
      <c r="L116" s="39">
        <v>41562</v>
      </c>
      <c r="M116" s="38">
        <v>2</v>
      </c>
      <c r="N116" s="40">
        <v>1</v>
      </c>
      <c r="O116" s="41" t="s">
        <v>568</v>
      </c>
    </row>
    <row r="117" spans="1:15" ht="115.5" thickBot="1" x14ac:dyDescent="0.3">
      <c r="A117" s="4">
        <v>107</v>
      </c>
      <c r="B117" s="22" t="s">
        <v>611</v>
      </c>
      <c r="C117" s="2" t="s">
        <v>26</v>
      </c>
      <c r="D117" s="8">
        <v>1</v>
      </c>
      <c r="E117" s="5" t="s">
        <v>74</v>
      </c>
      <c r="F117" s="6" t="s">
        <v>75</v>
      </c>
      <c r="G117" s="5" t="s">
        <v>76</v>
      </c>
      <c r="H117" s="7" t="s">
        <v>77</v>
      </c>
      <c r="I117" s="7" t="s">
        <v>78</v>
      </c>
      <c r="J117" s="8">
        <v>2</v>
      </c>
      <c r="K117" s="9">
        <v>41852</v>
      </c>
      <c r="L117" s="9">
        <v>42004</v>
      </c>
      <c r="M117" s="23">
        <v>21</v>
      </c>
      <c r="N117" s="24">
        <v>2</v>
      </c>
      <c r="O117" s="10" t="s">
        <v>79</v>
      </c>
    </row>
    <row r="118" spans="1:15" ht="115.5" thickBot="1" x14ac:dyDescent="0.3">
      <c r="A118" s="4">
        <v>108</v>
      </c>
      <c r="B118" s="22" t="s">
        <v>612</v>
      </c>
      <c r="C118" s="2" t="s">
        <v>26</v>
      </c>
      <c r="D118" s="8">
        <v>2</v>
      </c>
      <c r="E118" s="5" t="s">
        <v>74</v>
      </c>
      <c r="F118" s="6" t="s">
        <v>75</v>
      </c>
      <c r="G118" s="5" t="s">
        <v>80</v>
      </c>
      <c r="H118" s="7" t="s">
        <v>81</v>
      </c>
      <c r="I118" s="7" t="s">
        <v>82</v>
      </c>
      <c r="J118" s="8">
        <v>1</v>
      </c>
      <c r="K118" s="9">
        <v>41852</v>
      </c>
      <c r="L118" s="9">
        <v>42004</v>
      </c>
      <c r="M118" s="23">
        <v>21</v>
      </c>
      <c r="N118" s="24">
        <v>1</v>
      </c>
      <c r="O118" s="10" t="s">
        <v>83</v>
      </c>
    </row>
    <row r="119" spans="1:15" ht="115.5" thickBot="1" x14ac:dyDescent="0.3">
      <c r="A119" s="4">
        <v>109</v>
      </c>
      <c r="B119" s="22" t="s">
        <v>613</v>
      </c>
      <c r="C119" s="2" t="s">
        <v>26</v>
      </c>
      <c r="D119" s="8">
        <v>3</v>
      </c>
      <c r="E119" s="5" t="s">
        <v>74</v>
      </c>
      <c r="F119" s="6" t="s">
        <v>75</v>
      </c>
      <c r="G119" s="5" t="s">
        <v>80</v>
      </c>
      <c r="H119" s="7" t="s">
        <v>84</v>
      </c>
      <c r="I119" s="7" t="s">
        <v>85</v>
      </c>
      <c r="J119" s="8">
        <v>1</v>
      </c>
      <c r="K119" s="9">
        <v>41974</v>
      </c>
      <c r="L119" s="9">
        <v>42050</v>
      </c>
      <c r="M119" s="23">
        <v>11</v>
      </c>
      <c r="N119" s="24">
        <v>0</v>
      </c>
      <c r="O119" s="10" t="s">
        <v>86</v>
      </c>
    </row>
    <row r="120" spans="1:15" ht="115.5" thickBot="1" x14ac:dyDescent="0.3">
      <c r="A120" s="4">
        <v>110</v>
      </c>
      <c r="B120" s="22" t="s">
        <v>614</v>
      </c>
      <c r="C120" s="2" t="s">
        <v>26</v>
      </c>
      <c r="D120" s="8">
        <v>4</v>
      </c>
      <c r="E120" s="5" t="s">
        <v>74</v>
      </c>
      <c r="F120" s="6" t="s">
        <v>75</v>
      </c>
      <c r="G120" s="5" t="s">
        <v>76</v>
      </c>
      <c r="H120" s="7" t="s">
        <v>87</v>
      </c>
      <c r="I120" s="7" t="s">
        <v>88</v>
      </c>
      <c r="J120" s="8">
        <v>2</v>
      </c>
      <c r="K120" s="9">
        <v>41852</v>
      </c>
      <c r="L120" s="9">
        <v>42004</v>
      </c>
      <c r="M120" s="23">
        <v>21</v>
      </c>
      <c r="N120" s="24">
        <v>2</v>
      </c>
      <c r="O120" s="10" t="s">
        <v>89</v>
      </c>
    </row>
    <row r="121" spans="1:15" ht="115.5" thickBot="1" x14ac:dyDescent="0.3">
      <c r="A121" s="4">
        <v>111</v>
      </c>
      <c r="B121" s="22" t="s">
        <v>615</v>
      </c>
      <c r="C121" s="2" t="s">
        <v>26</v>
      </c>
      <c r="D121" s="8">
        <v>5</v>
      </c>
      <c r="E121" s="5" t="s">
        <v>90</v>
      </c>
      <c r="F121" s="6" t="s">
        <v>91</v>
      </c>
      <c r="G121" s="5" t="s">
        <v>92</v>
      </c>
      <c r="H121" s="7" t="s">
        <v>93</v>
      </c>
      <c r="I121" s="7" t="s">
        <v>94</v>
      </c>
      <c r="J121" s="8">
        <v>1</v>
      </c>
      <c r="K121" s="9">
        <v>41852</v>
      </c>
      <c r="L121" s="9">
        <v>42004</v>
      </c>
      <c r="M121" s="23">
        <v>21</v>
      </c>
      <c r="N121" s="24">
        <v>1</v>
      </c>
      <c r="O121" s="10" t="s">
        <v>95</v>
      </c>
    </row>
    <row r="122" spans="1:15" ht="115.5" thickBot="1" x14ac:dyDescent="0.3">
      <c r="A122" s="4">
        <v>112</v>
      </c>
      <c r="B122" s="22" t="s">
        <v>616</v>
      </c>
      <c r="C122" s="2" t="s">
        <v>26</v>
      </c>
      <c r="D122" s="8">
        <v>6</v>
      </c>
      <c r="E122" s="5" t="s">
        <v>90</v>
      </c>
      <c r="F122" s="6" t="s">
        <v>91</v>
      </c>
      <c r="G122" s="5" t="s">
        <v>92</v>
      </c>
      <c r="H122" s="7" t="s">
        <v>96</v>
      </c>
      <c r="I122" s="7" t="s">
        <v>97</v>
      </c>
      <c r="J122" s="8">
        <v>1</v>
      </c>
      <c r="K122" s="9">
        <v>41974</v>
      </c>
      <c r="L122" s="9">
        <v>42050</v>
      </c>
      <c r="M122" s="23">
        <v>11</v>
      </c>
      <c r="N122" s="24">
        <v>0</v>
      </c>
      <c r="O122" s="11" t="s">
        <v>98</v>
      </c>
    </row>
    <row r="123" spans="1:15" ht="115.5" thickBot="1" x14ac:dyDescent="0.3">
      <c r="A123" s="4">
        <v>113</v>
      </c>
      <c r="B123" s="22" t="s">
        <v>617</v>
      </c>
      <c r="C123" s="2" t="s">
        <v>26</v>
      </c>
      <c r="D123" s="8">
        <v>7</v>
      </c>
      <c r="E123" s="5" t="s">
        <v>90</v>
      </c>
      <c r="F123" s="6" t="s">
        <v>91</v>
      </c>
      <c r="G123" s="5" t="s">
        <v>92</v>
      </c>
      <c r="H123" s="7" t="s">
        <v>99</v>
      </c>
      <c r="I123" s="7" t="s">
        <v>100</v>
      </c>
      <c r="J123" s="8">
        <v>1</v>
      </c>
      <c r="K123" s="9">
        <v>41852</v>
      </c>
      <c r="L123" s="9">
        <v>42004</v>
      </c>
      <c r="M123" s="23">
        <v>21</v>
      </c>
      <c r="N123" s="24">
        <v>1</v>
      </c>
      <c r="O123" s="10" t="s">
        <v>101</v>
      </c>
    </row>
    <row r="124" spans="1:15" ht="128.25" thickBot="1" x14ac:dyDescent="0.3">
      <c r="A124" s="4">
        <v>114</v>
      </c>
      <c r="B124" s="22" t="s">
        <v>618</v>
      </c>
      <c r="C124" s="2" t="s">
        <v>26</v>
      </c>
      <c r="D124" s="8">
        <v>8</v>
      </c>
      <c r="E124" s="5" t="s">
        <v>102</v>
      </c>
      <c r="F124" s="12" t="s">
        <v>103</v>
      </c>
      <c r="G124" s="5" t="s">
        <v>104</v>
      </c>
      <c r="H124" s="7" t="s">
        <v>105</v>
      </c>
      <c r="I124" s="7" t="s">
        <v>78</v>
      </c>
      <c r="J124" s="8">
        <v>2</v>
      </c>
      <c r="K124" s="9">
        <v>41852</v>
      </c>
      <c r="L124" s="9">
        <v>42004</v>
      </c>
      <c r="M124" s="23">
        <v>21</v>
      </c>
      <c r="N124" s="24">
        <v>2</v>
      </c>
      <c r="O124" s="10" t="s">
        <v>79</v>
      </c>
    </row>
    <row r="125" spans="1:15" ht="128.25" thickBot="1" x14ac:dyDescent="0.3">
      <c r="A125" s="4">
        <v>115</v>
      </c>
      <c r="B125" s="22" t="s">
        <v>619</v>
      </c>
      <c r="C125" s="2" t="s">
        <v>26</v>
      </c>
      <c r="D125" s="8">
        <v>9</v>
      </c>
      <c r="E125" s="5" t="s">
        <v>102</v>
      </c>
      <c r="F125" s="12" t="s">
        <v>103</v>
      </c>
      <c r="G125" s="5" t="s">
        <v>104</v>
      </c>
      <c r="H125" s="7" t="s">
        <v>106</v>
      </c>
      <c r="I125" s="7" t="s">
        <v>107</v>
      </c>
      <c r="J125" s="8">
        <v>1</v>
      </c>
      <c r="K125" s="9">
        <v>41852</v>
      </c>
      <c r="L125" s="9">
        <v>41943</v>
      </c>
      <c r="M125" s="23">
        <v>13</v>
      </c>
      <c r="N125" s="24">
        <v>1</v>
      </c>
      <c r="O125" s="10" t="s">
        <v>108</v>
      </c>
    </row>
    <row r="126" spans="1:15" ht="128.25" thickBot="1" x14ac:dyDescent="0.3">
      <c r="A126" s="4">
        <v>116</v>
      </c>
      <c r="B126" s="22" t="s">
        <v>620</v>
      </c>
      <c r="C126" s="2" t="s">
        <v>26</v>
      </c>
      <c r="D126" s="8">
        <v>10</v>
      </c>
      <c r="E126" s="5" t="s">
        <v>102</v>
      </c>
      <c r="F126" s="12" t="s">
        <v>103</v>
      </c>
      <c r="G126" s="5" t="s">
        <v>104</v>
      </c>
      <c r="H126" s="7" t="s">
        <v>109</v>
      </c>
      <c r="I126" s="13" t="s">
        <v>110</v>
      </c>
      <c r="J126" s="14">
        <v>100</v>
      </c>
      <c r="K126" s="9">
        <v>41944</v>
      </c>
      <c r="L126" s="9">
        <v>42019</v>
      </c>
      <c r="M126" s="23">
        <v>11</v>
      </c>
      <c r="N126" s="24">
        <v>0</v>
      </c>
      <c r="O126" s="10" t="s">
        <v>111</v>
      </c>
    </row>
    <row r="127" spans="1:15" ht="128.25" thickBot="1" x14ac:dyDescent="0.3">
      <c r="A127" s="4">
        <v>117</v>
      </c>
      <c r="B127" s="22" t="s">
        <v>621</v>
      </c>
      <c r="C127" s="2" t="s">
        <v>26</v>
      </c>
      <c r="D127" s="8">
        <v>11</v>
      </c>
      <c r="E127" s="5" t="s">
        <v>102</v>
      </c>
      <c r="F127" s="12" t="s">
        <v>103</v>
      </c>
      <c r="G127" s="5" t="s">
        <v>104</v>
      </c>
      <c r="H127" s="7" t="s">
        <v>112</v>
      </c>
      <c r="I127" s="7" t="s">
        <v>100</v>
      </c>
      <c r="J127" s="8">
        <v>1</v>
      </c>
      <c r="K127" s="9">
        <v>41852</v>
      </c>
      <c r="L127" s="9">
        <v>42004</v>
      </c>
      <c r="M127" s="23">
        <v>21</v>
      </c>
      <c r="N127" s="24">
        <v>1</v>
      </c>
      <c r="O127" s="10" t="s">
        <v>113</v>
      </c>
    </row>
    <row r="128" spans="1:15" ht="128.25" thickBot="1" x14ac:dyDescent="0.3">
      <c r="A128" s="4">
        <v>118</v>
      </c>
      <c r="B128" s="22" t="s">
        <v>622</v>
      </c>
      <c r="C128" s="2" t="s">
        <v>26</v>
      </c>
      <c r="D128" s="8">
        <v>12</v>
      </c>
      <c r="E128" s="5" t="s">
        <v>102</v>
      </c>
      <c r="F128" s="12" t="s">
        <v>103</v>
      </c>
      <c r="G128" s="5" t="s">
        <v>104</v>
      </c>
      <c r="H128" s="7" t="s">
        <v>114</v>
      </c>
      <c r="I128" s="7" t="s">
        <v>94</v>
      </c>
      <c r="J128" s="8">
        <v>1</v>
      </c>
      <c r="K128" s="9">
        <v>41852</v>
      </c>
      <c r="L128" s="9">
        <v>42004</v>
      </c>
      <c r="M128" s="23">
        <v>21</v>
      </c>
      <c r="N128" s="24">
        <v>1</v>
      </c>
      <c r="O128" s="10" t="s">
        <v>115</v>
      </c>
    </row>
    <row r="129" spans="1:15" ht="128.25" thickBot="1" x14ac:dyDescent="0.3">
      <c r="A129" s="4">
        <v>119</v>
      </c>
      <c r="B129" s="22" t="s">
        <v>623</v>
      </c>
      <c r="C129" s="2" t="s">
        <v>26</v>
      </c>
      <c r="D129" s="8">
        <v>13</v>
      </c>
      <c r="E129" s="5" t="s">
        <v>102</v>
      </c>
      <c r="F129" s="12" t="s">
        <v>103</v>
      </c>
      <c r="G129" s="5" t="s">
        <v>104</v>
      </c>
      <c r="H129" s="7" t="s">
        <v>116</v>
      </c>
      <c r="I129" s="7" t="s">
        <v>85</v>
      </c>
      <c r="J129" s="8">
        <v>1</v>
      </c>
      <c r="K129" s="9">
        <v>41974</v>
      </c>
      <c r="L129" s="9">
        <v>42050</v>
      </c>
      <c r="M129" s="23">
        <v>11</v>
      </c>
      <c r="N129" s="24">
        <v>0</v>
      </c>
      <c r="O129" s="10" t="s">
        <v>117</v>
      </c>
    </row>
    <row r="130" spans="1:15" ht="128.25" thickBot="1" x14ac:dyDescent="0.3">
      <c r="A130" s="4">
        <v>120</v>
      </c>
      <c r="B130" s="22" t="s">
        <v>624</v>
      </c>
      <c r="C130" s="2" t="s">
        <v>26</v>
      </c>
      <c r="D130" s="8">
        <v>14</v>
      </c>
      <c r="E130" s="5" t="s">
        <v>118</v>
      </c>
      <c r="F130" s="6" t="s">
        <v>119</v>
      </c>
      <c r="G130" s="5" t="s">
        <v>120</v>
      </c>
      <c r="H130" s="7" t="s">
        <v>121</v>
      </c>
      <c r="I130" s="7" t="s">
        <v>122</v>
      </c>
      <c r="J130" s="8">
        <v>2</v>
      </c>
      <c r="K130" s="9">
        <v>41852</v>
      </c>
      <c r="L130" s="9">
        <v>42004</v>
      </c>
      <c r="M130" s="23">
        <v>21</v>
      </c>
      <c r="N130" s="24">
        <v>2</v>
      </c>
      <c r="O130" s="10" t="s">
        <v>123</v>
      </c>
    </row>
    <row r="131" spans="1:15" ht="77.25" thickBot="1" x14ac:dyDescent="0.3">
      <c r="A131" s="4">
        <v>121</v>
      </c>
      <c r="B131" s="22" t="s">
        <v>625</v>
      </c>
      <c r="C131" s="2" t="s">
        <v>26</v>
      </c>
      <c r="D131" s="8">
        <v>15</v>
      </c>
      <c r="E131" s="5" t="s">
        <v>118</v>
      </c>
      <c r="F131" s="6" t="s">
        <v>119</v>
      </c>
      <c r="G131" s="5" t="s">
        <v>120</v>
      </c>
      <c r="H131" s="7" t="s">
        <v>124</v>
      </c>
      <c r="I131" s="7" t="s">
        <v>94</v>
      </c>
      <c r="J131" s="8">
        <v>1</v>
      </c>
      <c r="K131" s="9">
        <v>41852</v>
      </c>
      <c r="L131" s="9">
        <v>42004</v>
      </c>
      <c r="M131" s="23">
        <v>21</v>
      </c>
      <c r="N131" s="24">
        <v>1</v>
      </c>
      <c r="O131" s="10" t="s">
        <v>125</v>
      </c>
    </row>
    <row r="132" spans="1:15" ht="102.75" thickBot="1" x14ac:dyDescent="0.3">
      <c r="A132" s="4">
        <v>122</v>
      </c>
      <c r="B132" s="22" t="s">
        <v>626</v>
      </c>
      <c r="C132" s="2" t="s">
        <v>26</v>
      </c>
      <c r="D132" s="8">
        <v>16</v>
      </c>
      <c r="E132" s="5" t="s">
        <v>118</v>
      </c>
      <c r="F132" s="6" t="s">
        <v>119</v>
      </c>
      <c r="G132" s="5" t="s">
        <v>120</v>
      </c>
      <c r="H132" s="7" t="s">
        <v>126</v>
      </c>
      <c r="I132" s="7" t="s">
        <v>85</v>
      </c>
      <c r="J132" s="8">
        <v>2</v>
      </c>
      <c r="K132" s="9">
        <v>41974</v>
      </c>
      <c r="L132" s="9">
        <v>42050</v>
      </c>
      <c r="M132" s="23">
        <v>11</v>
      </c>
      <c r="N132" s="24">
        <v>0</v>
      </c>
      <c r="O132" s="10" t="s">
        <v>127</v>
      </c>
    </row>
    <row r="133" spans="1:15" ht="102.75" thickBot="1" x14ac:dyDescent="0.3">
      <c r="A133" s="4">
        <v>123</v>
      </c>
      <c r="B133" s="22" t="s">
        <v>627</v>
      </c>
      <c r="C133" s="2" t="s">
        <v>26</v>
      </c>
      <c r="D133" s="8">
        <v>17</v>
      </c>
      <c r="E133" s="5" t="s">
        <v>128</v>
      </c>
      <c r="F133" s="6" t="s">
        <v>129</v>
      </c>
      <c r="G133" s="5" t="s">
        <v>130</v>
      </c>
      <c r="H133" s="7" t="s">
        <v>131</v>
      </c>
      <c r="I133" s="7" t="s">
        <v>78</v>
      </c>
      <c r="J133" s="8">
        <v>2</v>
      </c>
      <c r="K133" s="9">
        <v>41852</v>
      </c>
      <c r="L133" s="9">
        <v>42004</v>
      </c>
      <c r="M133" s="23">
        <v>21</v>
      </c>
      <c r="N133" s="24">
        <v>2</v>
      </c>
      <c r="O133" s="10" t="s">
        <v>132</v>
      </c>
    </row>
    <row r="134" spans="1:15" ht="102.75" thickBot="1" x14ac:dyDescent="0.3">
      <c r="A134" s="4">
        <v>124</v>
      </c>
      <c r="B134" s="22" t="s">
        <v>628</v>
      </c>
      <c r="C134" s="2" t="s">
        <v>26</v>
      </c>
      <c r="D134" s="8">
        <v>18</v>
      </c>
      <c r="E134" s="5" t="s">
        <v>128</v>
      </c>
      <c r="F134" s="6" t="s">
        <v>129</v>
      </c>
      <c r="G134" s="5" t="s">
        <v>130</v>
      </c>
      <c r="H134" s="7" t="s">
        <v>133</v>
      </c>
      <c r="I134" s="7" t="s">
        <v>94</v>
      </c>
      <c r="J134" s="8">
        <v>1</v>
      </c>
      <c r="K134" s="9">
        <v>41852</v>
      </c>
      <c r="L134" s="9">
        <v>42004</v>
      </c>
      <c r="M134" s="23">
        <v>21</v>
      </c>
      <c r="N134" s="24">
        <v>1</v>
      </c>
      <c r="O134" s="15" t="s">
        <v>134</v>
      </c>
    </row>
    <row r="135" spans="1:15" ht="102.75" thickBot="1" x14ac:dyDescent="0.3">
      <c r="A135" s="4">
        <v>125</v>
      </c>
      <c r="B135" s="22" t="s">
        <v>629</v>
      </c>
      <c r="C135" s="2" t="s">
        <v>26</v>
      </c>
      <c r="D135" s="8">
        <v>19</v>
      </c>
      <c r="E135" s="5" t="s">
        <v>128</v>
      </c>
      <c r="F135" s="6" t="s">
        <v>129</v>
      </c>
      <c r="G135" s="5" t="s">
        <v>130</v>
      </c>
      <c r="H135" s="7" t="s">
        <v>135</v>
      </c>
      <c r="I135" s="7" t="s">
        <v>85</v>
      </c>
      <c r="J135" s="8">
        <v>1</v>
      </c>
      <c r="K135" s="9">
        <v>41974</v>
      </c>
      <c r="L135" s="9">
        <v>42050</v>
      </c>
      <c r="M135" s="23">
        <v>11</v>
      </c>
      <c r="N135" s="24">
        <v>0</v>
      </c>
      <c r="O135" s="10" t="s">
        <v>136</v>
      </c>
    </row>
    <row r="136" spans="1:15" ht="102.75" thickBot="1" x14ac:dyDescent="0.3">
      <c r="A136" s="4">
        <v>126</v>
      </c>
      <c r="B136" s="22" t="s">
        <v>630</v>
      </c>
      <c r="C136" s="2" t="s">
        <v>26</v>
      </c>
      <c r="D136" s="8">
        <v>20</v>
      </c>
      <c r="E136" s="5" t="s">
        <v>128</v>
      </c>
      <c r="F136" s="6" t="s">
        <v>129</v>
      </c>
      <c r="G136" s="5" t="s">
        <v>130</v>
      </c>
      <c r="H136" s="7" t="s">
        <v>137</v>
      </c>
      <c r="I136" s="7" t="s">
        <v>88</v>
      </c>
      <c r="J136" s="8">
        <v>2</v>
      </c>
      <c r="K136" s="9">
        <v>41852</v>
      </c>
      <c r="L136" s="9">
        <v>42004</v>
      </c>
      <c r="M136" s="23">
        <v>21</v>
      </c>
      <c r="N136" s="24">
        <v>2</v>
      </c>
      <c r="O136" s="10" t="s">
        <v>138</v>
      </c>
    </row>
    <row r="137" spans="1:15" ht="166.5" thickBot="1" x14ac:dyDescent="0.3">
      <c r="A137" s="4">
        <v>127</v>
      </c>
      <c r="B137" s="22" t="s">
        <v>631</v>
      </c>
      <c r="C137" s="2" t="s">
        <v>26</v>
      </c>
      <c r="D137" s="8">
        <v>21</v>
      </c>
      <c r="E137" s="5" t="s">
        <v>139</v>
      </c>
      <c r="F137" s="16" t="s">
        <v>140</v>
      </c>
      <c r="G137" s="5" t="s">
        <v>141</v>
      </c>
      <c r="H137" s="7" t="s">
        <v>142</v>
      </c>
      <c r="I137" s="7" t="s">
        <v>143</v>
      </c>
      <c r="J137" s="8">
        <v>1</v>
      </c>
      <c r="K137" s="9">
        <v>41881</v>
      </c>
      <c r="L137" s="9">
        <v>41912</v>
      </c>
      <c r="M137" s="23">
        <v>4</v>
      </c>
      <c r="N137" s="24">
        <v>1</v>
      </c>
      <c r="O137" s="10" t="s">
        <v>144</v>
      </c>
    </row>
    <row r="138" spans="1:15" ht="166.5" thickBot="1" x14ac:dyDescent="0.3">
      <c r="A138" s="4">
        <v>128</v>
      </c>
      <c r="B138" s="22" t="s">
        <v>632</v>
      </c>
      <c r="C138" s="2" t="s">
        <v>26</v>
      </c>
      <c r="D138" s="8">
        <v>22</v>
      </c>
      <c r="E138" s="5" t="s">
        <v>139</v>
      </c>
      <c r="F138" s="16" t="s">
        <v>140</v>
      </c>
      <c r="G138" s="5" t="s">
        <v>141</v>
      </c>
      <c r="H138" s="7" t="s">
        <v>145</v>
      </c>
      <c r="I138" s="7" t="s">
        <v>146</v>
      </c>
      <c r="J138" s="8">
        <v>1</v>
      </c>
      <c r="K138" s="9">
        <v>41881</v>
      </c>
      <c r="L138" s="9">
        <v>41912</v>
      </c>
      <c r="M138" s="23">
        <v>4</v>
      </c>
      <c r="N138" s="24">
        <v>1</v>
      </c>
      <c r="O138" s="13" t="s">
        <v>147</v>
      </c>
    </row>
    <row r="139" spans="1:15" ht="166.5" thickBot="1" x14ac:dyDescent="0.3">
      <c r="A139" s="4">
        <v>129</v>
      </c>
      <c r="B139" s="22" t="s">
        <v>633</v>
      </c>
      <c r="C139" s="2" t="s">
        <v>26</v>
      </c>
      <c r="D139" s="8">
        <v>23</v>
      </c>
      <c r="E139" s="5" t="s">
        <v>139</v>
      </c>
      <c r="F139" s="16" t="s">
        <v>140</v>
      </c>
      <c r="G139" s="5" t="s">
        <v>141</v>
      </c>
      <c r="H139" s="7" t="s">
        <v>148</v>
      </c>
      <c r="I139" s="13" t="s">
        <v>149</v>
      </c>
      <c r="J139" s="14">
        <v>100</v>
      </c>
      <c r="K139" s="9">
        <v>41913</v>
      </c>
      <c r="L139" s="9">
        <v>42004</v>
      </c>
      <c r="M139" s="23">
        <v>13</v>
      </c>
      <c r="N139" s="24">
        <v>100</v>
      </c>
      <c r="O139" s="13" t="s">
        <v>150</v>
      </c>
    </row>
    <row r="140" spans="1:15" ht="166.5" thickBot="1" x14ac:dyDescent="0.3">
      <c r="A140" s="4">
        <v>130</v>
      </c>
      <c r="B140" s="22" t="s">
        <v>634</v>
      </c>
      <c r="C140" s="2" t="s">
        <v>26</v>
      </c>
      <c r="D140" s="8">
        <v>24</v>
      </c>
      <c r="E140" s="5" t="s">
        <v>139</v>
      </c>
      <c r="F140" s="16" t="s">
        <v>140</v>
      </c>
      <c r="G140" s="5" t="s">
        <v>141</v>
      </c>
      <c r="H140" s="7" t="s">
        <v>151</v>
      </c>
      <c r="I140" s="7" t="s">
        <v>152</v>
      </c>
      <c r="J140" s="8">
        <v>1</v>
      </c>
      <c r="K140" s="9">
        <v>41883</v>
      </c>
      <c r="L140" s="9">
        <v>42004</v>
      </c>
      <c r="M140" s="23">
        <v>17</v>
      </c>
      <c r="N140" s="24">
        <v>1</v>
      </c>
      <c r="O140" s="13" t="s">
        <v>153</v>
      </c>
    </row>
    <row r="141" spans="1:15" ht="141" thickBot="1" x14ac:dyDescent="0.3">
      <c r="A141" s="4">
        <v>131</v>
      </c>
      <c r="B141" s="22" t="s">
        <v>635</v>
      </c>
      <c r="C141" s="2" t="s">
        <v>26</v>
      </c>
      <c r="D141" s="8">
        <v>25</v>
      </c>
      <c r="E141" s="5" t="s">
        <v>154</v>
      </c>
      <c r="F141" s="6" t="s">
        <v>155</v>
      </c>
      <c r="G141" s="5" t="s">
        <v>156</v>
      </c>
      <c r="H141" s="7" t="s">
        <v>106</v>
      </c>
      <c r="I141" s="7" t="s">
        <v>107</v>
      </c>
      <c r="J141" s="8">
        <v>1</v>
      </c>
      <c r="K141" s="9">
        <v>41852</v>
      </c>
      <c r="L141" s="9">
        <v>41943</v>
      </c>
      <c r="M141" s="23">
        <v>13</v>
      </c>
      <c r="N141" s="24">
        <v>1</v>
      </c>
      <c r="O141" s="10" t="s">
        <v>157</v>
      </c>
    </row>
    <row r="142" spans="1:15" ht="141" thickBot="1" x14ac:dyDescent="0.3">
      <c r="A142" s="4">
        <v>132</v>
      </c>
      <c r="B142" s="22" t="s">
        <v>636</v>
      </c>
      <c r="C142" s="2" t="s">
        <v>26</v>
      </c>
      <c r="D142" s="8">
        <v>26</v>
      </c>
      <c r="E142" s="5" t="s">
        <v>154</v>
      </c>
      <c r="F142" s="6" t="s">
        <v>155</v>
      </c>
      <c r="G142" s="5" t="s">
        <v>156</v>
      </c>
      <c r="H142" s="7" t="s">
        <v>109</v>
      </c>
      <c r="I142" s="13" t="s">
        <v>110</v>
      </c>
      <c r="J142" s="14">
        <v>100</v>
      </c>
      <c r="K142" s="9">
        <v>41944</v>
      </c>
      <c r="L142" s="9">
        <v>42019</v>
      </c>
      <c r="M142" s="23">
        <v>11</v>
      </c>
      <c r="N142" s="24">
        <v>0</v>
      </c>
      <c r="O142" s="10" t="s">
        <v>158</v>
      </c>
    </row>
    <row r="143" spans="1:15" ht="141" thickBot="1" x14ac:dyDescent="0.3">
      <c r="A143" s="4">
        <v>133</v>
      </c>
      <c r="B143" s="22" t="s">
        <v>637</v>
      </c>
      <c r="C143" s="2" t="s">
        <v>26</v>
      </c>
      <c r="D143" s="8">
        <v>27</v>
      </c>
      <c r="E143" s="5" t="s">
        <v>154</v>
      </c>
      <c r="F143" s="6" t="s">
        <v>155</v>
      </c>
      <c r="G143" s="5" t="s">
        <v>156</v>
      </c>
      <c r="H143" s="7" t="s">
        <v>159</v>
      </c>
      <c r="I143" s="7" t="s">
        <v>100</v>
      </c>
      <c r="J143" s="8">
        <v>1</v>
      </c>
      <c r="K143" s="9">
        <v>41852</v>
      </c>
      <c r="L143" s="9">
        <v>42004</v>
      </c>
      <c r="M143" s="23">
        <v>21</v>
      </c>
      <c r="N143" s="24">
        <v>1</v>
      </c>
      <c r="O143" s="7" t="s">
        <v>160</v>
      </c>
    </row>
    <row r="144" spans="1:15" ht="141" thickBot="1" x14ac:dyDescent="0.3">
      <c r="A144" s="4">
        <v>134</v>
      </c>
      <c r="B144" s="22" t="s">
        <v>638</v>
      </c>
      <c r="C144" s="2" t="s">
        <v>26</v>
      </c>
      <c r="D144" s="8">
        <v>28</v>
      </c>
      <c r="E144" s="5" t="s">
        <v>154</v>
      </c>
      <c r="F144" s="6" t="s">
        <v>155</v>
      </c>
      <c r="G144" s="5" t="s">
        <v>156</v>
      </c>
      <c r="H144" s="7" t="s">
        <v>161</v>
      </c>
      <c r="I144" s="7" t="s">
        <v>94</v>
      </c>
      <c r="J144" s="8">
        <v>1</v>
      </c>
      <c r="K144" s="9">
        <v>41852</v>
      </c>
      <c r="L144" s="9">
        <v>42004</v>
      </c>
      <c r="M144" s="23">
        <v>21</v>
      </c>
      <c r="N144" s="24">
        <v>1</v>
      </c>
      <c r="O144" s="13" t="s">
        <v>162</v>
      </c>
    </row>
    <row r="145" spans="1:15" ht="141" thickBot="1" x14ac:dyDescent="0.3">
      <c r="A145" s="4">
        <v>135</v>
      </c>
      <c r="B145" s="22" t="s">
        <v>639</v>
      </c>
      <c r="C145" s="2" t="s">
        <v>26</v>
      </c>
      <c r="D145" s="8">
        <v>29</v>
      </c>
      <c r="E145" s="5" t="s">
        <v>154</v>
      </c>
      <c r="F145" s="6" t="s">
        <v>155</v>
      </c>
      <c r="G145" s="5" t="s">
        <v>156</v>
      </c>
      <c r="H145" s="7" t="s">
        <v>163</v>
      </c>
      <c r="I145" s="7" t="s">
        <v>85</v>
      </c>
      <c r="J145" s="8">
        <v>1</v>
      </c>
      <c r="K145" s="9">
        <v>41974</v>
      </c>
      <c r="L145" s="9">
        <v>42050</v>
      </c>
      <c r="M145" s="23">
        <v>11</v>
      </c>
      <c r="N145" s="24">
        <v>0</v>
      </c>
      <c r="O145" s="10" t="s">
        <v>164</v>
      </c>
    </row>
    <row r="146" spans="1:15" ht="153.75" thickBot="1" x14ac:dyDescent="0.3">
      <c r="A146" s="4">
        <v>136</v>
      </c>
      <c r="B146" s="22" t="s">
        <v>640</v>
      </c>
      <c r="C146" s="2" t="s">
        <v>26</v>
      </c>
      <c r="D146" s="8">
        <v>30</v>
      </c>
      <c r="E146" s="7" t="s">
        <v>165</v>
      </c>
      <c r="F146" s="17" t="s">
        <v>166</v>
      </c>
      <c r="G146" s="7" t="s">
        <v>167</v>
      </c>
      <c r="H146" s="7" t="s">
        <v>168</v>
      </c>
      <c r="I146" s="7" t="s">
        <v>169</v>
      </c>
      <c r="J146" s="8">
        <v>1</v>
      </c>
      <c r="K146" s="9">
        <v>41852</v>
      </c>
      <c r="L146" s="9">
        <v>41943</v>
      </c>
      <c r="M146" s="23">
        <v>13</v>
      </c>
      <c r="N146" s="24">
        <v>1</v>
      </c>
      <c r="O146" s="7" t="s">
        <v>170</v>
      </c>
    </row>
    <row r="147" spans="1:15" ht="153.75" thickBot="1" x14ac:dyDescent="0.3">
      <c r="A147" s="4">
        <v>137</v>
      </c>
      <c r="B147" s="22" t="s">
        <v>641</v>
      </c>
      <c r="C147" s="2" t="s">
        <v>26</v>
      </c>
      <c r="D147" s="8">
        <v>31</v>
      </c>
      <c r="E147" s="7" t="s">
        <v>165</v>
      </c>
      <c r="F147" s="17" t="s">
        <v>166</v>
      </c>
      <c r="G147" s="7" t="s">
        <v>167</v>
      </c>
      <c r="H147" s="7" t="s">
        <v>171</v>
      </c>
      <c r="I147" s="13" t="s">
        <v>172</v>
      </c>
      <c r="J147" s="8">
        <v>3</v>
      </c>
      <c r="K147" s="9">
        <v>41944</v>
      </c>
      <c r="L147" s="9">
        <v>41973</v>
      </c>
      <c r="M147" s="23">
        <v>4</v>
      </c>
      <c r="N147" s="25">
        <v>3</v>
      </c>
      <c r="O147" s="15" t="s">
        <v>173</v>
      </c>
    </row>
    <row r="148" spans="1:15" ht="153.75" thickBot="1" x14ac:dyDescent="0.3">
      <c r="A148" s="4">
        <v>138</v>
      </c>
      <c r="B148" s="22" t="s">
        <v>642</v>
      </c>
      <c r="C148" s="2" t="s">
        <v>26</v>
      </c>
      <c r="D148" s="8">
        <v>32</v>
      </c>
      <c r="E148" s="7" t="s">
        <v>165</v>
      </c>
      <c r="F148" s="17" t="s">
        <v>166</v>
      </c>
      <c r="G148" s="7" t="s">
        <v>167</v>
      </c>
      <c r="H148" s="7" t="s">
        <v>174</v>
      </c>
      <c r="I148" s="7" t="s">
        <v>175</v>
      </c>
      <c r="J148" s="8">
        <v>6</v>
      </c>
      <c r="K148" s="9">
        <v>41974</v>
      </c>
      <c r="L148" s="9">
        <v>42185</v>
      </c>
      <c r="M148" s="23">
        <v>30</v>
      </c>
      <c r="N148" s="24">
        <v>1</v>
      </c>
      <c r="O148" s="10" t="s">
        <v>176</v>
      </c>
    </row>
    <row r="149" spans="1:15" ht="153.75" thickBot="1" x14ac:dyDescent="0.3">
      <c r="A149" s="4">
        <v>139</v>
      </c>
      <c r="B149" s="22" t="s">
        <v>643</v>
      </c>
      <c r="C149" s="2" t="s">
        <v>26</v>
      </c>
      <c r="D149" s="8">
        <v>33</v>
      </c>
      <c r="E149" s="7" t="s">
        <v>165</v>
      </c>
      <c r="F149" s="17" t="s">
        <v>166</v>
      </c>
      <c r="G149" s="7" t="s">
        <v>167</v>
      </c>
      <c r="H149" s="7" t="s">
        <v>177</v>
      </c>
      <c r="I149" s="7" t="s">
        <v>178</v>
      </c>
      <c r="J149" s="8">
        <v>1</v>
      </c>
      <c r="K149" s="9">
        <v>41852</v>
      </c>
      <c r="L149" s="9">
        <v>41942</v>
      </c>
      <c r="M149" s="23">
        <v>13</v>
      </c>
      <c r="N149" s="24">
        <v>1</v>
      </c>
      <c r="O149" s="10" t="s">
        <v>179</v>
      </c>
    </row>
    <row r="150" spans="1:15" ht="153.75" thickBot="1" x14ac:dyDescent="0.3">
      <c r="A150" s="4">
        <v>140</v>
      </c>
      <c r="B150" s="22" t="s">
        <v>644</v>
      </c>
      <c r="C150" s="2" t="s">
        <v>26</v>
      </c>
      <c r="D150" s="8">
        <v>34</v>
      </c>
      <c r="E150" s="7" t="s">
        <v>165</v>
      </c>
      <c r="F150" s="17" t="s">
        <v>166</v>
      </c>
      <c r="G150" s="7" t="s">
        <v>167</v>
      </c>
      <c r="H150" s="7" t="s">
        <v>180</v>
      </c>
      <c r="I150" s="7" t="s">
        <v>181</v>
      </c>
      <c r="J150" s="8">
        <v>5</v>
      </c>
      <c r="K150" s="9">
        <v>41973</v>
      </c>
      <c r="L150" s="9">
        <v>42156</v>
      </c>
      <c r="M150" s="23">
        <v>26</v>
      </c>
      <c r="N150" s="24">
        <v>1</v>
      </c>
      <c r="O150" s="15" t="s">
        <v>182</v>
      </c>
    </row>
    <row r="151" spans="1:15" ht="128.25" thickBot="1" x14ac:dyDescent="0.3">
      <c r="A151" s="4">
        <v>141</v>
      </c>
      <c r="B151" s="22" t="s">
        <v>645</v>
      </c>
      <c r="C151" s="2" t="s">
        <v>26</v>
      </c>
      <c r="D151" s="8">
        <v>35</v>
      </c>
      <c r="E151" s="5" t="s">
        <v>183</v>
      </c>
      <c r="F151" s="5" t="s">
        <v>184</v>
      </c>
      <c r="G151" s="5" t="s">
        <v>185</v>
      </c>
      <c r="H151" s="7" t="s">
        <v>186</v>
      </c>
      <c r="I151" s="7" t="s">
        <v>187</v>
      </c>
      <c r="J151" s="8">
        <v>1</v>
      </c>
      <c r="K151" s="9">
        <v>41852</v>
      </c>
      <c r="L151" s="9">
        <v>41912</v>
      </c>
      <c r="M151" s="23">
        <v>8</v>
      </c>
      <c r="N151" s="24">
        <v>0</v>
      </c>
      <c r="O151" s="10" t="s">
        <v>188</v>
      </c>
    </row>
    <row r="152" spans="1:15" ht="128.25" thickBot="1" x14ac:dyDescent="0.3">
      <c r="A152" s="4">
        <v>142</v>
      </c>
      <c r="B152" s="22" t="s">
        <v>646</v>
      </c>
      <c r="C152" s="2" t="s">
        <v>26</v>
      </c>
      <c r="D152" s="8">
        <v>36</v>
      </c>
      <c r="E152" s="5" t="s">
        <v>183</v>
      </c>
      <c r="F152" s="5" t="s">
        <v>184</v>
      </c>
      <c r="G152" s="5" t="s">
        <v>185</v>
      </c>
      <c r="H152" s="7" t="s">
        <v>189</v>
      </c>
      <c r="I152" s="7" t="s">
        <v>190</v>
      </c>
      <c r="J152" s="8">
        <v>1</v>
      </c>
      <c r="K152" s="9">
        <v>41913</v>
      </c>
      <c r="L152" s="9">
        <v>41943</v>
      </c>
      <c r="M152" s="23">
        <v>4</v>
      </c>
      <c r="N152" s="24">
        <v>0</v>
      </c>
      <c r="O152" s="10" t="s">
        <v>191</v>
      </c>
    </row>
    <row r="153" spans="1:15" ht="128.25" thickBot="1" x14ac:dyDescent="0.3">
      <c r="A153" s="4">
        <v>143</v>
      </c>
      <c r="B153" s="22" t="s">
        <v>647</v>
      </c>
      <c r="C153" s="2" t="s">
        <v>26</v>
      </c>
      <c r="D153" s="8">
        <v>37</v>
      </c>
      <c r="E153" s="5" t="s">
        <v>183</v>
      </c>
      <c r="F153" s="5" t="s">
        <v>184</v>
      </c>
      <c r="G153" s="5" t="s">
        <v>185</v>
      </c>
      <c r="H153" s="7" t="s">
        <v>192</v>
      </c>
      <c r="I153" s="7" t="s">
        <v>193</v>
      </c>
      <c r="J153" s="8">
        <v>6</v>
      </c>
      <c r="K153" s="9">
        <v>41944</v>
      </c>
      <c r="L153" s="9">
        <v>42156</v>
      </c>
      <c r="M153" s="23">
        <v>30</v>
      </c>
      <c r="N153" s="24">
        <v>2</v>
      </c>
      <c r="O153" s="15" t="s">
        <v>194</v>
      </c>
    </row>
    <row r="154" spans="1:15" ht="128.25" thickBot="1" x14ac:dyDescent="0.3">
      <c r="A154" s="4">
        <v>144</v>
      </c>
      <c r="B154" s="22" t="s">
        <v>648</v>
      </c>
      <c r="C154" s="2" t="s">
        <v>26</v>
      </c>
      <c r="D154" s="8">
        <v>38</v>
      </c>
      <c r="E154" s="5" t="s">
        <v>183</v>
      </c>
      <c r="F154" s="5" t="s">
        <v>184</v>
      </c>
      <c r="G154" s="5" t="s">
        <v>185</v>
      </c>
      <c r="H154" s="7" t="s">
        <v>195</v>
      </c>
      <c r="I154" s="7" t="s">
        <v>196</v>
      </c>
      <c r="J154" s="8">
        <v>5</v>
      </c>
      <c r="K154" s="9">
        <v>41974</v>
      </c>
      <c r="L154" s="9">
        <v>42156</v>
      </c>
      <c r="M154" s="23">
        <v>26</v>
      </c>
      <c r="N154" s="24">
        <v>0</v>
      </c>
      <c r="O154" s="10" t="s">
        <v>197</v>
      </c>
    </row>
    <row r="155" spans="1:15" ht="115.5" thickBot="1" x14ac:dyDescent="0.3">
      <c r="A155" s="4">
        <v>145</v>
      </c>
      <c r="B155" s="22" t="s">
        <v>649</v>
      </c>
      <c r="C155" s="2" t="s">
        <v>26</v>
      </c>
      <c r="D155" s="8">
        <v>39</v>
      </c>
      <c r="E155" s="18" t="s">
        <v>198</v>
      </c>
      <c r="F155" s="17" t="s">
        <v>199</v>
      </c>
      <c r="G155" s="7" t="s">
        <v>200</v>
      </c>
      <c r="H155" s="7" t="s">
        <v>201</v>
      </c>
      <c r="I155" s="7" t="s">
        <v>196</v>
      </c>
      <c r="J155" s="8">
        <v>5</v>
      </c>
      <c r="K155" s="9">
        <v>41852</v>
      </c>
      <c r="L155" s="9">
        <v>42004</v>
      </c>
      <c r="M155" s="23">
        <v>21</v>
      </c>
      <c r="N155" s="24">
        <v>5</v>
      </c>
      <c r="O155" s="10" t="s">
        <v>202</v>
      </c>
    </row>
    <row r="156" spans="1:15" ht="115.5" thickBot="1" x14ac:dyDescent="0.3">
      <c r="A156" s="4">
        <v>146</v>
      </c>
      <c r="B156" s="22" t="s">
        <v>650</v>
      </c>
      <c r="C156" s="2" t="s">
        <v>26</v>
      </c>
      <c r="D156" s="8">
        <v>40</v>
      </c>
      <c r="E156" s="18" t="s">
        <v>198</v>
      </c>
      <c r="F156" s="17" t="s">
        <v>199</v>
      </c>
      <c r="G156" s="7" t="s">
        <v>200</v>
      </c>
      <c r="H156" s="7" t="s">
        <v>203</v>
      </c>
      <c r="I156" s="7" t="s">
        <v>204</v>
      </c>
      <c r="J156" s="8">
        <v>1</v>
      </c>
      <c r="K156" s="9">
        <v>41944</v>
      </c>
      <c r="L156" s="9">
        <v>41973</v>
      </c>
      <c r="M156" s="23">
        <v>4</v>
      </c>
      <c r="N156" s="24">
        <v>1</v>
      </c>
      <c r="O156" s="10" t="s">
        <v>205</v>
      </c>
    </row>
    <row r="157" spans="1:15" ht="115.5" thickBot="1" x14ac:dyDescent="0.3">
      <c r="A157" s="4">
        <v>147</v>
      </c>
      <c r="B157" s="22" t="s">
        <v>651</v>
      </c>
      <c r="C157" s="2" t="s">
        <v>26</v>
      </c>
      <c r="D157" s="8">
        <v>41</v>
      </c>
      <c r="E157" s="18" t="s">
        <v>198</v>
      </c>
      <c r="F157" s="17" t="s">
        <v>199</v>
      </c>
      <c r="G157" s="7" t="s">
        <v>200</v>
      </c>
      <c r="H157" s="7" t="s">
        <v>206</v>
      </c>
      <c r="I157" s="7" t="s">
        <v>207</v>
      </c>
      <c r="J157" s="8">
        <v>1</v>
      </c>
      <c r="K157" s="9">
        <v>42005</v>
      </c>
      <c r="L157" s="9">
        <v>42024</v>
      </c>
      <c r="M157" s="23">
        <v>3</v>
      </c>
      <c r="N157" s="24">
        <v>0</v>
      </c>
      <c r="O157" s="10" t="s">
        <v>208</v>
      </c>
    </row>
    <row r="158" spans="1:15" ht="128.25" thickBot="1" x14ac:dyDescent="0.3">
      <c r="A158" s="4">
        <v>148</v>
      </c>
      <c r="B158" s="22" t="s">
        <v>652</v>
      </c>
      <c r="C158" s="2" t="s">
        <v>26</v>
      </c>
      <c r="D158" s="8">
        <v>42</v>
      </c>
      <c r="E158" s="19" t="s">
        <v>209</v>
      </c>
      <c r="F158" s="18" t="s">
        <v>210</v>
      </c>
      <c r="G158" s="7" t="s">
        <v>211</v>
      </c>
      <c r="H158" s="7" t="s">
        <v>212</v>
      </c>
      <c r="I158" s="7" t="s">
        <v>213</v>
      </c>
      <c r="J158" s="8">
        <v>1</v>
      </c>
      <c r="K158" s="9">
        <v>41852</v>
      </c>
      <c r="L158" s="9">
        <v>41881</v>
      </c>
      <c r="M158" s="23">
        <v>4</v>
      </c>
      <c r="N158" s="25">
        <v>1</v>
      </c>
      <c r="O158" s="10" t="s">
        <v>214</v>
      </c>
    </row>
    <row r="159" spans="1:15" ht="128.25" thickBot="1" x14ac:dyDescent="0.3">
      <c r="A159" s="4">
        <v>149</v>
      </c>
      <c r="B159" s="22" t="s">
        <v>653</v>
      </c>
      <c r="C159" s="2" t="s">
        <v>26</v>
      </c>
      <c r="D159" s="8">
        <v>43</v>
      </c>
      <c r="E159" s="19" t="s">
        <v>209</v>
      </c>
      <c r="F159" s="18" t="s">
        <v>210</v>
      </c>
      <c r="G159" s="7" t="s">
        <v>211</v>
      </c>
      <c r="H159" s="7" t="s">
        <v>215</v>
      </c>
      <c r="I159" s="7" t="s">
        <v>216</v>
      </c>
      <c r="J159" s="14">
        <v>100</v>
      </c>
      <c r="K159" s="9">
        <v>41883</v>
      </c>
      <c r="L159" s="9">
        <v>42004</v>
      </c>
      <c r="M159" s="23">
        <v>17</v>
      </c>
      <c r="N159" s="25">
        <v>100</v>
      </c>
      <c r="O159" s="15" t="s">
        <v>217</v>
      </c>
    </row>
    <row r="160" spans="1:15" ht="128.25" thickBot="1" x14ac:dyDescent="0.3">
      <c r="A160" s="4">
        <v>150</v>
      </c>
      <c r="B160" s="22" t="s">
        <v>654</v>
      </c>
      <c r="C160" s="2" t="s">
        <v>26</v>
      </c>
      <c r="D160" s="8">
        <v>44</v>
      </c>
      <c r="E160" s="20" t="s">
        <v>209</v>
      </c>
      <c r="F160" s="18" t="s">
        <v>210</v>
      </c>
      <c r="G160" s="7" t="s">
        <v>211</v>
      </c>
      <c r="H160" s="21" t="s">
        <v>218</v>
      </c>
      <c r="I160" s="7" t="s">
        <v>219</v>
      </c>
      <c r="J160" s="8">
        <v>1</v>
      </c>
      <c r="K160" s="9">
        <v>41852</v>
      </c>
      <c r="L160" s="9">
        <v>42004</v>
      </c>
      <c r="M160" s="23">
        <v>21</v>
      </c>
      <c r="N160" s="24">
        <v>1</v>
      </c>
      <c r="O160" s="10" t="s">
        <v>214</v>
      </c>
    </row>
    <row r="161" spans="1:15" ht="68.25" thickBot="1" x14ac:dyDescent="0.3">
      <c r="A161" s="4">
        <v>151</v>
      </c>
      <c r="B161" s="22" t="s">
        <v>655</v>
      </c>
      <c r="C161" s="2" t="s">
        <v>26</v>
      </c>
      <c r="D161" s="36">
        <v>1</v>
      </c>
      <c r="E161" s="27" t="s">
        <v>274</v>
      </c>
      <c r="F161" s="27" t="s">
        <v>275</v>
      </c>
      <c r="G161" s="27" t="s">
        <v>276</v>
      </c>
      <c r="H161" s="27" t="s">
        <v>277</v>
      </c>
      <c r="I161" s="27" t="s">
        <v>61</v>
      </c>
      <c r="J161" s="27">
        <v>1</v>
      </c>
      <c r="K161" s="26">
        <v>41862</v>
      </c>
      <c r="L161" s="26">
        <v>41912</v>
      </c>
      <c r="M161" s="27">
        <v>12.5</v>
      </c>
      <c r="N161" s="32">
        <v>1</v>
      </c>
      <c r="O161" s="29" t="s">
        <v>295</v>
      </c>
    </row>
    <row r="162" spans="1:15" ht="78" thickBot="1" x14ac:dyDescent="0.3">
      <c r="A162" s="4">
        <v>152</v>
      </c>
      <c r="B162" s="22" t="s">
        <v>656</v>
      </c>
      <c r="C162" s="2" t="s">
        <v>26</v>
      </c>
      <c r="D162" s="37">
        <v>2</v>
      </c>
      <c r="E162" s="48" t="s">
        <v>274</v>
      </c>
      <c r="F162" s="48" t="s">
        <v>275</v>
      </c>
      <c r="G162" s="48" t="s">
        <v>276</v>
      </c>
      <c r="H162" s="48" t="s">
        <v>278</v>
      </c>
      <c r="I162" s="27" t="s">
        <v>61</v>
      </c>
      <c r="J162" s="27">
        <v>1</v>
      </c>
      <c r="K162" s="26">
        <v>41913</v>
      </c>
      <c r="L162" s="26">
        <v>41927</v>
      </c>
      <c r="M162" s="27">
        <v>3.5</v>
      </c>
      <c r="N162" s="33">
        <v>1</v>
      </c>
      <c r="O162" s="30" t="s">
        <v>296</v>
      </c>
    </row>
    <row r="163" spans="1:15" ht="78" thickBot="1" x14ac:dyDescent="0.3">
      <c r="A163" s="4">
        <v>153</v>
      </c>
      <c r="B163" s="22" t="s">
        <v>657</v>
      </c>
      <c r="C163" s="2" t="s">
        <v>26</v>
      </c>
      <c r="D163" s="37">
        <v>3</v>
      </c>
      <c r="E163" s="48" t="s">
        <v>274</v>
      </c>
      <c r="F163" s="48" t="s">
        <v>275</v>
      </c>
      <c r="G163" s="48" t="s">
        <v>276</v>
      </c>
      <c r="H163" s="48" t="s">
        <v>279</v>
      </c>
      <c r="I163" s="28" t="s">
        <v>280</v>
      </c>
      <c r="J163" s="27">
        <v>1</v>
      </c>
      <c r="K163" s="26">
        <v>41862</v>
      </c>
      <c r="L163" s="26">
        <v>41943</v>
      </c>
      <c r="M163" s="27">
        <v>20.25</v>
      </c>
      <c r="N163" s="34">
        <v>1</v>
      </c>
      <c r="O163" s="51" t="s">
        <v>666</v>
      </c>
    </row>
    <row r="164" spans="1:15" ht="78" thickBot="1" x14ac:dyDescent="0.3">
      <c r="A164" s="4">
        <v>154</v>
      </c>
      <c r="B164" s="22" t="s">
        <v>658</v>
      </c>
      <c r="C164" s="2" t="s">
        <v>26</v>
      </c>
      <c r="D164" s="37">
        <v>4</v>
      </c>
      <c r="E164" s="48" t="s">
        <v>274</v>
      </c>
      <c r="F164" s="48" t="s">
        <v>275</v>
      </c>
      <c r="G164" s="48" t="s">
        <v>276</v>
      </c>
      <c r="H164" s="48" t="s">
        <v>281</v>
      </c>
      <c r="I164" s="27" t="s">
        <v>282</v>
      </c>
      <c r="J164" s="27">
        <v>1</v>
      </c>
      <c r="K164" s="26">
        <v>41944</v>
      </c>
      <c r="L164" s="26">
        <v>41958</v>
      </c>
      <c r="M164" s="27">
        <v>3.5</v>
      </c>
      <c r="N164" s="34">
        <v>0</v>
      </c>
      <c r="O164" s="50" t="s">
        <v>667</v>
      </c>
    </row>
    <row r="165" spans="1:15" ht="78" thickBot="1" x14ac:dyDescent="0.3">
      <c r="A165" s="4">
        <v>155</v>
      </c>
      <c r="B165" s="22" t="s">
        <v>659</v>
      </c>
      <c r="C165" s="2" t="s">
        <v>26</v>
      </c>
      <c r="D165" s="37">
        <v>5</v>
      </c>
      <c r="E165" s="48" t="s">
        <v>274</v>
      </c>
      <c r="F165" s="48" t="s">
        <v>275</v>
      </c>
      <c r="G165" s="48" t="s">
        <v>276</v>
      </c>
      <c r="H165" s="48" t="s">
        <v>283</v>
      </c>
      <c r="I165" s="27" t="s">
        <v>284</v>
      </c>
      <c r="J165" s="27">
        <v>1</v>
      </c>
      <c r="K165" s="26">
        <v>41959</v>
      </c>
      <c r="L165" s="26">
        <v>41960</v>
      </c>
      <c r="M165" s="27">
        <v>0.25</v>
      </c>
      <c r="N165" s="34">
        <v>0</v>
      </c>
      <c r="O165" s="30" t="s">
        <v>297</v>
      </c>
    </row>
    <row r="166" spans="1:15" ht="69" thickBot="1" x14ac:dyDescent="0.3">
      <c r="A166" s="4">
        <v>156</v>
      </c>
      <c r="B166" s="22" t="s">
        <v>660</v>
      </c>
      <c r="C166" s="2" t="s">
        <v>26</v>
      </c>
      <c r="D166" s="37">
        <v>6</v>
      </c>
      <c r="E166" s="48" t="s">
        <v>274</v>
      </c>
      <c r="F166" s="48" t="s">
        <v>275</v>
      </c>
      <c r="G166" s="48" t="s">
        <v>285</v>
      </c>
      <c r="H166" s="48" t="s">
        <v>286</v>
      </c>
      <c r="I166" s="27" t="s">
        <v>61</v>
      </c>
      <c r="J166" s="27">
        <v>1</v>
      </c>
      <c r="K166" s="26">
        <v>41852</v>
      </c>
      <c r="L166" s="26">
        <v>41897</v>
      </c>
      <c r="M166" s="27">
        <v>11.25</v>
      </c>
      <c r="N166" s="33">
        <v>1</v>
      </c>
      <c r="O166" s="30" t="s">
        <v>298</v>
      </c>
    </row>
    <row r="167" spans="1:15" ht="91.5" thickBot="1" x14ac:dyDescent="0.3">
      <c r="A167" s="4">
        <v>157</v>
      </c>
      <c r="B167" s="22" t="s">
        <v>661</v>
      </c>
      <c r="C167" s="2" t="s">
        <v>26</v>
      </c>
      <c r="D167" s="37">
        <v>7</v>
      </c>
      <c r="E167" s="48" t="s">
        <v>274</v>
      </c>
      <c r="F167" s="48" t="s">
        <v>275</v>
      </c>
      <c r="G167" s="48" t="s">
        <v>285</v>
      </c>
      <c r="H167" s="48" t="s">
        <v>287</v>
      </c>
      <c r="I167" s="27" t="s">
        <v>61</v>
      </c>
      <c r="J167" s="27">
        <v>2</v>
      </c>
      <c r="K167" s="26">
        <v>41898</v>
      </c>
      <c r="L167" s="26">
        <v>41902</v>
      </c>
      <c r="M167" s="27">
        <v>2</v>
      </c>
      <c r="N167" s="35">
        <v>2</v>
      </c>
      <c r="O167" s="31" t="s">
        <v>299</v>
      </c>
    </row>
    <row r="168" spans="1:15" ht="91.5" thickBot="1" x14ac:dyDescent="0.3">
      <c r="A168" s="4">
        <v>158</v>
      </c>
      <c r="B168" s="22" t="s">
        <v>662</v>
      </c>
      <c r="C168" s="2" t="s">
        <v>26</v>
      </c>
      <c r="D168" s="37">
        <v>8</v>
      </c>
      <c r="E168" s="48" t="s">
        <v>274</v>
      </c>
      <c r="F168" s="48" t="s">
        <v>275</v>
      </c>
      <c r="G168" s="48" t="s">
        <v>285</v>
      </c>
      <c r="H168" s="48" t="s">
        <v>288</v>
      </c>
      <c r="I168" s="27" t="s">
        <v>289</v>
      </c>
      <c r="J168" s="27">
        <v>1</v>
      </c>
      <c r="K168" s="26">
        <v>41903</v>
      </c>
      <c r="L168" s="26">
        <v>41912</v>
      </c>
      <c r="M168" s="27">
        <v>2.25</v>
      </c>
      <c r="N168" s="35">
        <v>1</v>
      </c>
      <c r="O168" s="31" t="s">
        <v>300</v>
      </c>
    </row>
    <row r="169" spans="1:15" ht="57.75" thickBot="1" x14ac:dyDescent="0.3">
      <c r="A169" s="4">
        <v>159</v>
      </c>
      <c r="B169" s="22" t="s">
        <v>663</v>
      </c>
      <c r="C169" s="2" t="s">
        <v>26</v>
      </c>
      <c r="D169" s="37">
        <v>9</v>
      </c>
      <c r="E169" s="48" t="s">
        <v>274</v>
      </c>
      <c r="F169" s="48" t="s">
        <v>275</v>
      </c>
      <c r="G169" s="48" t="s">
        <v>290</v>
      </c>
      <c r="H169" s="48" t="s">
        <v>291</v>
      </c>
      <c r="I169" s="27" t="s">
        <v>292</v>
      </c>
      <c r="J169" s="27">
        <v>1</v>
      </c>
      <c r="K169" s="26">
        <v>41852</v>
      </c>
      <c r="L169" s="26">
        <v>41943</v>
      </c>
      <c r="M169" s="27">
        <v>22.75</v>
      </c>
      <c r="N169" s="35">
        <v>1</v>
      </c>
      <c r="O169" s="31" t="s">
        <v>301</v>
      </c>
    </row>
    <row r="170" spans="1:15" ht="52.5" thickBot="1" x14ac:dyDescent="0.3">
      <c r="A170" s="4">
        <v>160</v>
      </c>
      <c r="B170" s="22" t="s">
        <v>664</v>
      </c>
      <c r="C170" s="2" t="s">
        <v>26</v>
      </c>
      <c r="D170" s="37">
        <v>10</v>
      </c>
      <c r="E170" s="48" t="s">
        <v>274</v>
      </c>
      <c r="F170" s="48" t="s">
        <v>275</v>
      </c>
      <c r="G170" s="48" t="s">
        <v>290</v>
      </c>
      <c r="H170" s="48" t="s">
        <v>293</v>
      </c>
      <c r="I170" s="28" t="s">
        <v>294</v>
      </c>
      <c r="J170" s="27">
        <v>1</v>
      </c>
      <c r="K170" s="26">
        <v>41944</v>
      </c>
      <c r="L170" s="26">
        <v>42004</v>
      </c>
      <c r="M170" s="27">
        <v>15</v>
      </c>
      <c r="N170" s="35">
        <v>0.5</v>
      </c>
      <c r="O170" s="31" t="s">
        <v>302</v>
      </c>
    </row>
    <row r="171" spans="1:15" x14ac:dyDescent="0.25">
      <c r="E171" s="49"/>
      <c r="F171" s="49"/>
      <c r="G171" s="49"/>
      <c r="H171" s="49"/>
    </row>
    <row r="172" spans="1:15" x14ac:dyDescent="0.25">
      <c r="E172" s="49"/>
      <c r="F172" s="49"/>
      <c r="G172" s="49"/>
      <c r="H172" s="49"/>
    </row>
    <row r="173" spans="1:15" x14ac:dyDescent="0.25">
      <c r="E173" s="49"/>
      <c r="F173" s="49"/>
      <c r="G173" s="49"/>
      <c r="H173" s="49"/>
    </row>
    <row r="174" spans="1:15" x14ac:dyDescent="0.25">
      <c r="E174" s="49"/>
      <c r="F174" s="49"/>
      <c r="G174" s="49"/>
      <c r="H174" s="49"/>
    </row>
    <row r="175" spans="1:15" x14ac:dyDescent="0.25">
      <c r="E175" s="49"/>
      <c r="F175" s="49"/>
      <c r="G175" s="49"/>
      <c r="H175" s="49"/>
    </row>
    <row r="351098" spans="1:1" x14ac:dyDescent="0.25">
      <c r="A351098" t="s">
        <v>25</v>
      </c>
    </row>
    <row r="351099" spans="1:1" x14ac:dyDescent="0.25">
      <c r="A351099" t="s">
        <v>26</v>
      </c>
    </row>
  </sheetData>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70">
      <formula1>$A$351097:$A$351099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Augusto Jimenez Burgos</cp:lastModifiedBy>
  <dcterms:created xsi:type="dcterms:W3CDTF">2014-12-22T20:53:34Z</dcterms:created>
  <dcterms:modified xsi:type="dcterms:W3CDTF">2015-01-26T16:33:36Z</dcterms:modified>
</cp:coreProperties>
</file>