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Z:\1. CONTROL INTERNO\1. CONTROL INTERNO\14. Programa de Auditoria 2021\3. Informes de Ley 2021\Contraloría Gral de la República\Seguimiento PM CGR\PM CGR a 31 dic 2021\"/>
    </mc:Choice>
  </mc:AlternateContent>
  <xr:revisionPtr revIDLastSave="0" documentId="8_{ECE64710-9F54-4EA2-B3B5-B7F19DB3DC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14.1  PLANES DE MEJORAMIENT..." sheetId="1" r:id="rId1"/>
  </sheets>
  <definedNames>
    <definedName name="_xlnm._FilterDatabase" localSheetId="0" hidden="1">'F14.1  PLANES DE MEJORAMIENT...'!$A$10:$IV$29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<sst xmlns="http://schemas.openxmlformats.org/spreadsheetml/2006/main" count="178" uniqueCount="100">
  <si>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</si>
  <si>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</si>
  <si>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</si>
  <si>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</si>
  <si>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</si>
  <si>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</si>
  <si>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</si>
  <si>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</si>
  <si>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</si>
  <si>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</si>
  <si>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</si>
  <si>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</si>
  <si>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</si>
  <si>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</si>
  <si>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</si>
  <si>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</si>
  <si>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</si>
  <si>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</si>
  <si>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</si>
  <si>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</si>
  <si>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</si>
  <si>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</si>
  <si>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</si>
  <si>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</si>
  <si>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</si>
  <si>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</si>
  <si>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</si>
  <si>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</si>
  <si>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</si>
  <si>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</si>
  <si>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</si>
  <si>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</si>
  <si>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</si>
  <si>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</si>
  <si>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</si>
  <si>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</si>
  <si>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</si>
  <si>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</si>
  <si>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</si>
  <si>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</si>
  <si>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</si>
  <si>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</si>
  <si>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</si>
  <si>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</si>
  <si>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</si>
  <si>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r>
      <rPr>
        <b/>
        <sz val="11"/>
        <color rgb="FF000000"/>
        <rFont val="Calibri"/>
        <family val="2"/>
        <scheme val="minor"/>
      </rPr>
      <t>Cuentas por cobrar saldo cuotas partes de pensiones (A).</t>
    </r>
    <r>
      <rPr>
        <sz val="11"/>
        <color rgb="FF000000"/>
        <rFont val="Calibri"/>
        <family val="2"/>
        <scheme val="minor"/>
      </rPr>
      <t xml:space="preserve">
Sobreestimaciòn en la subcuenta 138408 por diferencias de operaciones recìprocas para 3 entidades: Depto. Bolívar presenta saldo de $404.322.264, diferencia por $27.113.473; Dpto. Atlántico presenta saldo de $385.803.389, diferencia de $17.666.810 y Dpto. Cundinamarca presenta saldo de $6.772.730, diferencia de $258.511.492.</t>
    </r>
  </si>
  <si>
    <r>
      <t xml:space="preserve">Operaciones Reciprocas (A). 
</t>
    </r>
    <r>
      <rPr>
        <sz val="11"/>
        <color rgb="FF000000"/>
        <rFont val="Calibri"/>
        <family val="2"/>
        <scheme val="minor"/>
      </rPr>
      <t>Diferencias de saldos entre las cuentas reciprocas de la UGPP y la Entidad Promotora de Salud Mallamas Indígena, el Tesoro Nacional, la DIAN, el ICBF y el SENA por diversas razones como: La entidad recíproca no reporta dicho saldo o presenta un saldo inferior o la UGPP no reporta esa reciprocidad.</t>
    </r>
  </si>
  <si>
    <r>
      <rPr>
        <b/>
        <sz val="11"/>
        <rFont val="Calibri"/>
        <family val="2"/>
        <scheme val="minor"/>
      </rPr>
      <t xml:space="preserve">Calidad de la información – SIRECI (A)
</t>
    </r>
    <r>
      <rPr>
        <sz val="11"/>
        <rFont val="Calibri"/>
        <family val="2"/>
        <scheme val="minor"/>
      </rPr>
      <t>La información reportada en el formato F9 con corte del 31 de diciembre de 2020 no está completa en el campo “contraparte” faltando el NIT ó la identificación del mismo como se establece en el Instructivo Lineamientos Conceptuales F9 Vf. Adicionalmente, se evidencian procesos reportados sin el Código único del proceso.</t>
    </r>
  </si>
  <si>
    <r>
      <t xml:space="preserve">Calidad de la información – SIRECI (A)
</t>
    </r>
    <r>
      <rPr>
        <sz val="11"/>
        <color rgb="FF000000"/>
        <rFont val="Calibri"/>
        <family val="2"/>
        <scheme val="minor"/>
      </rPr>
      <t>En el aplicativo “TEMIS” se denota información con código único repetido en dos procesos para diferentes personas.</t>
    </r>
  </si>
  <si>
    <r>
      <t xml:space="preserve">Contrato de prestación de servicios No. 03.228 - 2020. (A-D)
</t>
    </r>
    <r>
      <rPr>
        <sz val="11"/>
        <rFont val="Calibri"/>
        <family val="2"/>
        <scheme val="minor"/>
      </rPr>
      <t xml:space="preserve">Tasaciòn desproporcionada de los honorarios,  justificación insuficiente de la necesidad frente al plan de austeridad del gasto y falta de seguimiento por parte del supervisor. </t>
    </r>
  </si>
  <si>
    <r>
      <t xml:space="preserve">Informes de supervisión del contrato No. 03.245 - 2020 (A-D)
</t>
    </r>
    <r>
      <rPr>
        <sz val="11"/>
        <rFont val="Calibri"/>
        <family val="2"/>
        <scheme val="minor"/>
      </rPr>
      <t>Inconsistencias en informe de diciembre 2020: formato del contrato no diligenciado totalmente, no coincidencia valor inicial del contrato en informe de ejecuciòn financiera  con acta de inicio y con contrato y  saldo por ejecutar vigencia 2020 no explicado por la supervisora en el informe ni se observa la liberaciòn del saldo.</t>
    </r>
  </si>
  <si>
    <t>Actualizar el instructivo de conciliación de operaciones recíprocas (saldos por conciliar) y aplicarlo trimestralmente.</t>
  </si>
  <si>
    <t>Asegurar la completitud y exactitud de la información para el control del cargue masivo del Formato F9 Relación de procesos judiciales en el SIRECI</t>
  </si>
  <si>
    <t>Verificar reglas de validacion realizadas por el sistema TEMIS</t>
  </si>
  <si>
    <t>Adoptar un tabla de honorarios que establezca los topes máximos de asignación de honorarios por perfiles a aplicar para todos los contratos nuevos que se suscriban a partir de la expedición  del acto administrativo.</t>
  </si>
  <si>
    <t>Fortalecer las capacidades de los supervisores a través de campañas de sensibilización, sesiones de capacitación y mejoras al subproceso de supervisión</t>
  </si>
  <si>
    <t>Debilidad en el control y seguimiento de la información registrada en los libros auxiliares de las Cuentas por Cobrar afectando el principio de revelación y las características cualitativas de la información contable pública, confiabilidad y relevancia.</t>
  </si>
  <si>
    <t>Falta de oportunidad en el reconocimiento contable de los hechos financieros y económicos para efectos de consolidación de cuentas a través de la Contaduría General de la Nación y las debilidades en el proceso de consolidación, generando incertidumbre en los saldos de las cuentas analizadas.</t>
  </si>
  <si>
    <t>Debilidad en el control de los cargues masivos de la UGPP al Sistema de Rendición de Cuentas de la Contraloría General de la República SIRECI. Lo que dificulta el manejo y análisis de la base de datos, afectando la calidad de la información.</t>
  </si>
  <si>
    <t>Debilidades en los controles que verifiquen la completitud y exactitud de la información.</t>
  </si>
  <si>
    <t>Las actividades desarrolladas el contratista no se consideran equivalentes a los honorarios pagados. Los informes de actividades presentados por el contratista llaman la atención para el auditor por su sencillez y escaso detalle. Falta de seguimiento y revisión del informe de actividades por parte del supervisor.</t>
  </si>
  <si>
    <t>Fallas en la supervisión del contrato, toda vez que no hubo un diligenciamiento acucioso en donde se explique de manera amplia y detallada del estado y avance del contrato.</t>
  </si>
  <si>
    <t>1. Revisar el instructivo de conciliación de operaciones recíprocas (saldos por conciliar)</t>
  </si>
  <si>
    <t>2. Aplicar el instructivo de conciliación de operaciones recíprocas (saldos por conciliar) trimestralmente.</t>
  </si>
  <si>
    <t>1. Ajustar la base de datos del área (1. CONSOLIDADO DEMANDAS SJPAR) garantizando la completitud para el cumplimiento de los requisitos técnicos de los campos de información del formato F9 - SIRECI</t>
  </si>
  <si>
    <t>2. Efectuar conciliación entre la base de datos de la información del área y los registros de los aplicativos EKOGUI y TEMIS, con corte trimestral. Según los reportes consultados al corte de 30 de junio, 30 de septiembre y en diciembre a la fecha de cierre de la Rama Judicial 2021.</t>
  </si>
  <si>
    <t>3. Ajustar la base de datos de la información del área teniendo en cuenta la conciliación realizada al Sistema eKOGUI y aplicativo TEMIS, con corte trimestral, según los reportes consultados al corte de 30 de junio, 30 de septiembre y en diciembre a la fecha de cierre de la Rama Judicial 2021.</t>
  </si>
  <si>
    <t>4. Realizar la conciliación anual con el Grupo de Contabilidad respecto  del valor de la provisión contable de los procesos judiciales.</t>
  </si>
  <si>
    <t>5. Reportar a la Subdirección Administrativa para el cargue la información del Formato F9 Relación de procesos judiciales garantizando el cumplimiento de los requisitos técnicos de los campos de información del formato F9 - SIRECI</t>
  </si>
  <si>
    <t>6. Verificar que el  Formato F9 Relación de procesos judiciales SIRECI precargado corresponda al obtenido en la activdad 5.</t>
  </si>
  <si>
    <t>1. Realizar verificación de base de datos de procesos activos, con el fin de identificar si existen procesos que compartan el mismo numero de radicado y el mismo subtipo de proceso.</t>
  </si>
  <si>
    <t>2. Solicitar al proveedor informe sobre lo que acontecido en este y otros procesos, de encontrarse, ya que el sistema no debería permitir la creación de procesos duplicados.</t>
  </si>
  <si>
    <t>1. Expedir el acto administrativo para la vigencia 2022</t>
  </si>
  <si>
    <t>1. Realizar una Campaña de sensibilización dirigida a los supervisores</t>
  </si>
  <si>
    <t>2. Realizar un Plan de capacitación a supervisores</t>
  </si>
  <si>
    <t>3. Actualización al subproceso de supervisión</t>
  </si>
  <si>
    <t>Instructivo actualizado de operaciones recíprocas</t>
  </si>
  <si>
    <t>Informe de resultados obtenidos</t>
  </si>
  <si>
    <t>Base de datos ajustada con campos del Formato F9 SIRECI</t>
  </si>
  <si>
    <t>Conciliación Trimestral</t>
  </si>
  <si>
    <t>Base de datos ajustada con campos del Formato F9 SIRECI debidamente conciliada.</t>
  </si>
  <si>
    <t>Conciliación anual SIRECI</t>
  </si>
  <si>
    <t>Archivo excel del Formato F9 Relación de procesos judiciales a 31 diciembre 2021 - SIRECI - PARAFISCALES</t>
  </si>
  <si>
    <t>Correo electrónico dirigido a la Subdirección Administrativa certificando  completitud del archivo excel precargado del Formato F9 Relación de procesos judiciales a 31 diciembre 2021 - SIRECI - PARAFISCALES</t>
  </si>
  <si>
    <t>Informe del resultado de la verificación</t>
  </si>
  <si>
    <t>Corrreo electrónico de la solicitud y respuesta del proveedor sobre el fallo del sistema y la subsanación.</t>
  </si>
  <si>
    <t>Acto administrativo que contenga la tabla de honorarios vigente 2022</t>
  </si>
  <si>
    <t>Material de la campaña de sensibilización y evidencia de  la realización de la campaña</t>
  </si>
  <si>
    <t>Listados de asistencia y material utilizado</t>
  </si>
  <si>
    <t>Subproceso actualizado</t>
  </si>
  <si>
    <t>Acciones a ejecutar en el I Semestre de 2022</t>
  </si>
  <si>
    <t>Se evidencia el instructivo GF-INS-010 "INSTRUCTIVO CIRCULARIZACIÓN SALDOS CONTABLES DE CUOTAS PARTES DE PENSIONES Y CONCILIACIÓN DE OPERACIONES RECÍPROCAS", que tiene como objetivo: "Describir paso a paso las actividades conducentes a garantizar la gestión, circularización y conciliación trimestral de las operaciones recíprocas con ENTIDADES CONTABLES PÚBLICAS - ECP..."</t>
  </si>
  <si>
    <t>Se evidencia ajustada la base de datos del área  "CONSOLIDADO DEMANDAS SJPAR"  que garantiza la completitud para el cumplimiento de los requisitos técnicos de los campos de información del formato F9 - SIRECI.  
Se observan 8 correos electrónicos como soporte de gestión realizada de actualizacion y/o depuracion de procesos en la base ekogui.</t>
  </si>
  <si>
    <t>Se evidencian los listados de asistencia a capacitacion de "Fortalecimiento de capacidades supervisores"  el día 20 de octubre  con 124 asistentes y el 25 de actubre con 99 asistentes, y el material utlizado en las mismas.</t>
  </si>
  <si>
    <t>Se evidencia la resolucion 1370 del 29 de nov 2021 "por la cual se adopta la tabla de honorarios para la contratación de prestación de servicios profesionales y de apoyo a la gestión que celebre la UGPP con personas naturales"</t>
  </si>
  <si>
    <t>Se evidencia el material de las campañas de sensibilización mensual que tiene como objetivo "Fortalecer las capacidades de los supervisores mediante mensajes mensuales dirigidos a los supervisores de contratos" de agosto a noviembre de 2021 y la evidencia de  la realización de las mismas.</t>
  </si>
  <si>
    <t>Se evidencia actualizado el subproceso de supervición "GA-SUB-002" el 08/10/2021 V16, que tiene como objetivo: "…proporcionar a los funcionarios y/o contratistas responsables de la supervisión y/o interventoría de contratos en la UGPP, la información necesaria y la guia para ejercer adecuadamente la vigilancia y control integral a la ejecucion de los contratos celebrados por la UGPP"</t>
  </si>
  <si>
    <t>Se evidencia corrreo electrónico de la solicitud y  respuesta con soportes del proveedor confirmado que la validación que evita la duplicidad de procesos esta funcionando correctamente.
-Reporte de TEMIS al 28 de Junio de 2021</t>
  </si>
  <si>
    <t>Se evidencia Informe del resultado de la verificación:  
"Realizada la verificacion total de los procesos activos registrados en el aplicativo TEMIS, no se logró evidenciar ninguna duplicidad del número de radicado y el subtipo de proceso"
- Correo de la verificación de la subdireccion Defensa Judicial Pensional
-Reporte de TEMIS al 28 de Junio de 2021</t>
  </si>
  <si>
    <t>Se evidencian los listados de asistencia a capacitacion de "Fortalecimiento de capacidades supervisores"  el día 20 de octubre  con 124 asistentes y el 25 de actubre con 99 asistentes, se observa el material utlizado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</si>
</sst>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7" fontId="0" fillId="0" borderId="4" xfId="0" applyNumberForma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182672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zoomScale="80" zoomScaleNormal="80" workbookViewId="0">
      <selection activeCell="D4" sqref="D4"/>
    </sheetView>
  </sheetViews>
  <sheetFormatPr baseColWidth="10" defaultColWidth="9.140625" defaultRowHeight="15" x14ac:dyDescent="0.25"/>
  <cols>
    <col min="1" max="1" width="6.5703125" customWidth="1"/>
    <col min="2" max="2" width="15.85546875" bestFit="1" customWidth="1"/>
    <col min="3" max="3" width="40.5703125" bestFit="1" customWidth="1"/>
    <col min="4" max="4" width="43.140625" bestFit="1" customWidth="1"/>
    <col min="5" max="5" width="59.5703125" bestFit="1" customWidth="1"/>
    <col min="6" max="6" width="33.85546875" bestFit="1" customWidth="1"/>
    <col min="7" max="7" width="21.85546875" bestFit="1" customWidth="1"/>
    <col min="8" max="8" width="39.140625" bestFit="1" customWidth="1"/>
    <col min="9" max="9" width="36" customWidth="1"/>
    <col min="10" max="10" width="44.28515625" bestFit="1" customWidth="1"/>
    <col min="11" max="11" width="29.140625" bestFit="1" customWidth="1"/>
    <col min="12" max="12" width="36.42578125" bestFit="1" customWidth="1"/>
    <col min="13" max="13" width="32.7109375" bestFit="1" customWidth="1"/>
    <col min="14" max="14" width="41.42578125" bestFit="1" customWidth="1"/>
    <col min="15" max="15" width="39.42578125" bestFit="1" customWidth="1"/>
    <col min="16" max="16" width="15" style="5" customWidth="1"/>
    <col min="17" max="256" width="8" hidden="1"/>
  </cols>
  <sheetData>
    <row r="1" spans="1:16" x14ac:dyDescent="0.25">
      <c r="B1" s="1" t="s">
        <v>0</v>
      </c>
      <c r="C1" s="1">
        <v>53</v>
      </c>
      <c r="D1" s="1" t="s">
        <v>1</v>
      </c>
      <c r="P1"/>
    </row>
    <row r="2" spans="1:16" x14ac:dyDescent="0.25">
      <c r="B2" s="1" t="s">
        <v>2</v>
      </c>
      <c r="C2" s="1">
        <v>400</v>
      </c>
      <c r="D2" s="1" t="s">
        <v>3</v>
      </c>
      <c r="P2"/>
    </row>
    <row r="3" spans="1:16" x14ac:dyDescent="0.25">
      <c r="B3" s="1" t="s">
        <v>4</v>
      </c>
      <c r="C3" s="1">
        <v>1</v>
      </c>
      <c r="P3"/>
    </row>
    <row r="4" spans="1:16" x14ac:dyDescent="0.25">
      <c r="B4" s="1" t="s">
        <v>5</v>
      </c>
      <c r="C4" s="1">
        <v>11110</v>
      </c>
      <c r="P4"/>
    </row>
    <row r="5" spans="1:16" x14ac:dyDescent="0.25">
      <c r="B5" s="1" t="s">
        <v>6</v>
      </c>
      <c r="C5" s="2">
        <v>44561</v>
      </c>
      <c r="P5"/>
    </row>
    <row r="6" spans="1:16" x14ac:dyDescent="0.25">
      <c r="A6" s="3"/>
      <c r="B6" s="1" t="s">
        <v>7</v>
      </c>
      <c r="C6" s="1">
        <v>6</v>
      </c>
      <c r="D6" s="1" t="s">
        <v>8</v>
      </c>
      <c r="P6"/>
    </row>
    <row r="7" spans="1:16" x14ac:dyDescent="0.25">
      <c r="A7" s="3"/>
      <c r="P7"/>
    </row>
    <row r="8" spans="1:16" x14ac:dyDescent="0.25">
      <c r="A8" s="3" t="s">
        <v>9</v>
      </c>
      <c r="B8" s="32" t="s">
        <v>10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/>
    </row>
    <row r="9" spans="1:16" x14ac:dyDescent="0.25">
      <c r="A9" s="3"/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/>
    </row>
    <row r="10" spans="1:16" x14ac:dyDescent="0.25">
      <c r="A10" s="6"/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19</v>
      </c>
      <c r="L10" s="6" t="s">
        <v>20</v>
      </c>
      <c r="M10" s="6" t="s">
        <v>21</v>
      </c>
      <c r="N10" s="6" t="s">
        <v>22</v>
      </c>
      <c r="O10" s="6" t="s">
        <v>23</v>
      </c>
      <c r="P10"/>
    </row>
    <row r="11" spans="1:16" ht="165" x14ac:dyDescent="0.25">
      <c r="A11" s="7">
        <v>1</v>
      </c>
      <c r="B11" s="26" t="s">
        <v>24</v>
      </c>
      <c r="C11" s="9" t="s">
        <v>25</v>
      </c>
      <c r="D11" s="10">
        <v>1</v>
      </c>
      <c r="E11" s="11" t="s">
        <v>45</v>
      </c>
      <c r="F11" s="11" t="s">
        <v>56</v>
      </c>
      <c r="G11" s="12" t="s">
        <v>51</v>
      </c>
      <c r="H11" s="12" t="s">
        <v>62</v>
      </c>
      <c r="I11" s="13" t="s">
        <v>76</v>
      </c>
      <c r="J11" s="10">
        <v>1</v>
      </c>
      <c r="K11" s="14">
        <v>44375</v>
      </c>
      <c r="L11" s="14">
        <v>44467</v>
      </c>
      <c r="M11" s="10">
        <v>13</v>
      </c>
      <c r="N11" s="15">
        <v>0</v>
      </c>
      <c r="O11" s="16" t="s">
        <v>91</v>
      </c>
      <c r="P11" s="4"/>
    </row>
    <row r="12" spans="1:16" ht="120" x14ac:dyDescent="0.25">
      <c r="A12" s="7">
        <v>2</v>
      </c>
      <c r="B12" s="26" t="s">
        <v>27</v>
      </c>
      <c r="C12" s="9" t="s">
        <v>25</v>
      </c>
      <c r="D12" s="10">
        <v>1</v>
      </c>
      <c r="E12" s="11" t="s">
        <v>45</v>
      </c>
      <c r="F12" s="11" t="s">
        <v>56</v>
      </c>
      <c r="G12" s="12" t="s">
        <v>51</v>
      </c>
      <c r="H12" s="12" t="s">
        <v>63</v>
      </c>
      <c r="I12" s="9" t="s">
        <v>77</v>
      </c>
      <c r="J12" s="10">
        <v>1</v>
      </c>
      <c r="K12" s="14">
        <v>44498</v>
      </c>
      <c r="L12" s="14">
        <v>44589</v>
      </c>
      <c r="M12" s="10">
        <v>13</v>
      </c>
      <c r="N12" s="15">
        <v>0</v>
      </c>
      <c r="O12" s="17" t="s">
        <v>90</v>
      </c>
      <c r="P12" s="4"/>
    </row>
    <row r="13" spans="1:16" ht="165" x14ac:dyDescent="0.25">
      <c r="A13" s="7">
        <v>3</v>
      </c>
      <c r="B13" s="26" t="s">
        <v>28</v>
      </c>
      <c r="C13" s="9" t="s">
        <v>25</v>
      </c>
      <c r="D13" s="10">
        <v>2</v>
      </c>
      <c r="E13" s="18" t="s">
        <v>46</v>
      </c>
      <c r="F13" s="11" t="s">
        <v>57</v>
      </c>
      <c r="G13" s="12" t="s">
        <v>51</v>
      </c>
      <c r="H13" s="12" t="s">
        <v>62</v>
      </c>
      <c r="I13" s="13" t="s">
        <v>76</v>
      </c>
      <c r="J13" s="10">
        <v>1</v>
      </c>
      <c r="K13" s="14">
        <v>44375</v>
      </c>
      <c r="L13" s="14">
        <v>44467</v>
      </c>
      <c r="M13" s="10">
        <v>13</v>
      </c>
      <c r="N13" s="15">
        <v>0</v>
      </c>
      <c r="O13" s="16" t="s">
        <v>91</v>
      </c>
      <c r="P13" s="4"/>
    </row>
    <row r="14" spans="1:16" ht="150" x14ac:dyDescent="0.25">
      <c r="A14" s="7">
        <v>4</v>
      </c>
      <c r="B14" s="26" t="s">
        <v>29</v>
      </c>
      <c r="C14" s="9" t="s">
        <v>25</v>
      </c>
      <c r="D14" s="10">
        <v>2</v>
      </c>
      <c r="E14" s="18" t="s">
        <v>46</v>
      </c>
      <c r="F14" s="11" t="s">
        <v>57</v>
      </c>
      <c r="G14" s="12" t="s">
        <v>51</v>
      </c>
      <c r="H14" s="12" t="s">
        <v>63</v>
      </c>
      <c r="I14" s="9" t="s">
        <v>77</v>
      </c>
      <c r="J14" s="10">
        <v>1</v>
      </c>
      <c r="K14" s="14">
        <v>44498</v>
      </c>
      <c r="L14" s="14">
        <v>44589</v>
      </c>
      <c r="M14" s="10">
        <v>13</v>
      </c>
      <c r="N14" s="15">
        <v>0</v>
      </c>
      <c r="O14" s="17" t="s">
        <v>90</v>
      </c>
      <c r="P14" s="4"/>
    </row>
    <row r="15" spans="1:16" ht="150" x14ac:dyDescent="0.25">
      <c r="A15" s="7">
        <v>5</v>
      </c>
      <c r="B15" s="26" t="s">
        <v>30</v>
      </c>
      <c r="C15" s="9" t="s">
        <v>25</v>
      </c>
      <c r="D15" s="10">
        <v>3</v>
      </c>
      <c r="E15" s="19" t="s">
        <v>47</v>
      </c>
      <c r="F15" s="19" t="s">
        <v>58</v>
      </c>
      <c r="G15" s="20" t="s">
        <v>52</v>
      </c>
      <c r="H15" s="19" t="s">
        <v>64</v>
      </c>
      <c r="I15" s="21" t="s">
        <v>78</v>
      </c>
      <c r="J15" s="22">
        <v>1</v>
      </c>
      <c r="K15" s="23">
        <v>44375</v>
      </c>
      <c r="L15" s="14">
        <v>44439</v>
      </c>
      <c r="M15" s="24">
        <v>9</v>
      </c>
      <c r="N15" s="15">
        <v>0</v>
      </c>
      <c r="O15" s="16" t="s">
        <v>92</v>
      </c>
      <c r="P15" s="4"/>
    </row>
    <row r="16" spans="1:16" ht="120" x14ac:dyDescent="0.25">
      <c r="A16" s="7">
        <v>6</v>
      </c>
      <c r="B16" s="26" t="s">
        <v>31</v>
      </c>
      <c r="C16" s="9" t="s">
        <v>25</v>
      </c>
      <c r="D16" s="10">
        <v>3</v>
      </c>
      <c r="E16" s="19" t="s">
        <v>47</v>
      </c>
      <c r="F16" s="19" t="s">
        <v>58</v>
      </c>
      <c r="G16" s="20" t="s">
        <v>52</v>
      </c>
      <c r="H16" s="19" t="s">
        <v>65</v>
      </c>
      <c r="I16" s="22" t="s">
        <v>79</v>
      </c>
      <c r="J16" s="24">
        <v>3</v>
      </c>
      <c r="K16" s="23">
        <v>44404</v>
      </c>
      <c r="L16" s="23">
        <v>44572</v>
      </c>
      <c r="M16" s="24">
        <v>24</v>
      </c>
      <c r="N16" s="15">
        <v>0</v>
      </c>
      <c r="O16" s="17" t="s">
        <v>90</v>
      </c>
      <c r="P16" s="4"/>
    </row>
    <row r="17" spans="1:16" ht="120" x14ac:dyDescent="0.25">
      <c r="A17" s="7">
        <v>7</v>
      </c>
      <c r="B17" s="26" t="s">
        <v>32</v>
      </c>
      <c r="C17" s="9" t="s">
        <v>25</v>
      </c>
      <c r="D17" s="10">
        <v>3</v>
      </c>
      <c r="E17" s="19" t="s">
        <v>47</v>
      </c>
      <c r="F17" s="19" t="s">
        <v>58</v>
      </c>
      <c r="G17" s="20" t="s">
        <v>52</v>
      </c>
      <c r="H17" s="19" t="s">
        <v>66</v>
      </c>
      <c r="I17" s="21" t="s">
        <v>80</v>
      </c>
      <c r="J17" s="24">
        <v>3</v>
      </c>
      <c r="K17" s="23">
        <v>44461</v>
      </c>
      <c r="L17" s="23">
        <v>44587</v>
      </c>
      <c r="M17" s="22">
        <v>18</v>
      </c>
      <c r="N17" s="15">
        <v>0</v>
      </c>
      <c r="O17" s="17" t="s">
        <v>90</v>
      </c>
      <c r="P17" s="4"/>
    </row>
    <row r="18" spans="1:16" ht="120" x14ac:dyDescent="0.25">
      <c r="A18" s="7">
        <v>8</v>
      </c>
      <c r="B18" s="26" t="s">
        <v>33</v>
      </c>
      <c r="C18" s="25" t="s">
        <v>25</v>
      </c>
      <c r="D18" s="10">
        <v>3</v>
      </c>
      <c r="E18" s="19" t="s">
        <v>47</v>
      </c>
      <c r="F18" s="19" t="s">
        <v>58</v>
      </c>
      <c r="G18" s="20" t="s">
        <v>52</v>
      </c>
      <c r="H18" s="19" t="s">
        <v>67</v>
      </c>
      <c r="I18" s="24" t="s">
        <v>81</v>
      </c>
      <c r="J18" s="24">
        <v>1</v>
      </c>
      <c r="K18" s="23">
        <v>44588</v>
      </c>
      <c r="L18" s="23">
        <v>44595</v>
      </c>
      <c r="M18" s="24">
        <v>1</v>
      </c>
      <c r="N18" s="15">
        <v>0</v>
      </c>
      <c r="O18" s="10" t="s">
        <v>90</v>
      </c>
      <c r="P18" s="4"/>
    </row>
    <row r="19" spans="1:16" ht="120" x14ac:dyDescent="0.25">
      <c r="A19" s="7">
        <v>9</v>
      </c>
      <c r="B19" s="26" t="s">
        <v>34</v>
      </c>
      <c r="C19" s="8" t="s">
        <v>25</v>
      </c>
      <c r="D19" s="10">
        <v>3</v>
      </c>
      <c r="E19" s="19" t="s">
        <v>47</v>
      </c>
      <c r="F19" s="19" t="s">
        <v>58</v>
      </c>
      <c r="G19" s="20" t="s">
        <v>52</v>
      </c>
      <c r="H19" s="19" t="s">
        <v>68</v>
      </c>
      <c r="I19" s="21" t="s">
        <v>82</v>
      </c>
      <c r="J19" s="24">
        <v>1</v>
      </c>
      <c r="K19" s="23">
        <v>44596</v>
      </c>
      <c r="L19" s="23">
        <v>44603</v>
      </c>
      <c r="M19" s="24">
        <v>1</v>
      </c>
      <c r="N19" s="15">
        <v>0</v>
      </c>
      <c r="O19" s="10" t="s">
        <v>90</v>
      </c>
      <c r="P19" s="4"/>
    </row>
    <row r="20" spans="1:16" ht="120" x14ac:dyDescent="0.25">
      <c r="A20" s="7">
        <v>10</v>
      </c>
      <c r="B20" s="26" t="s">
        <v>35</v>
      </c>
      <c r="C20" s="25" t="s">
        <v>25</v>
      </c>
      <c r="D20" s="10">
        <v>3</v>
      </c>
      <c r="E20" s="19" t="s">
        <v>47</v>
      </c>
      <c r="F20" s="19" t="s">
        <v>58</v>
      </c>
      <c r="G20" s="20" t="s">
        <v>52</v>
      </c>
      <c r="H20" s="19" t="s">
        <v>69</v>
      </c>
      <c r="I20" s="21" t="s">
        <v>83</v>
      </c>
      <c r="J20" s="24">
        <v>1</v>
      </c>
      <c r="K20" s="23">
        <v>44606</v>
      </c>
      <c r="L20" s="23">
        <v>44610</v>
      </c>
      <c r="M20" s="24">
        <v>1</v>
      </c>
      <c r="N20" s="15">
        <v>0</v>
      </c>
      <c r="O20" s="10" t="s">
        <v>90</v>
      </c>
      <c r="P20" s="4"/>
    </row>
    <row r="21" spans="1:16" ht="152.44999999999999" customHeight="1" x14ac:dyDescent="0.25">
      <c r="A21" s="7">
        <v>11</v>
      </c>
      <c r="B21" s="26" t="s">
        <v>36</v>
      </c>
      <c r="C21" s="25" t="s">
        <v>25</v>
      </c>
      <c r="D21" s="22">
        <v>3</v>
      </c>
      <c r="E21" s="18" t="s">
        <v>48</v>
      </c>
      <c r="F21" s="11" t="s">
        <v>59</v>
      </c>
      <c r="G21" s="12" t="s">
        <v>53</v>
      </c>
      <c r="H21" s="12" t="s">
        <v>70</v>
      </c>
      <c r="I21" s="12" t="s">
        <v>84</v>
      </c>
      <c r="J21" s="10">
        <v>1</v>
      </c>
      <c r="K21" s="14">
        <v>44375</v>
      </c>
      <c r="L21" s="14">
        <v>44389</v>
      </c>
      <c r="M21" s="10">
        <v>2</v>
      </c>
      <c r="N21" s="15">
        <v>0</v>
      </c>
      <c r="O21" s="16" t="s">
        <v>98</v>
      </c>
      <c r="P21" s="4"/>
    </row>
    <row r="22" spans="1:16" ht="90" x14ac:dyDescent="0.25">
      <c r="A22" s="7">
        <v>12</v>
      </c>
      <c r="B22" s="26" t="s">
        <v>37</v>
      </c>
      <c r="C22" s="25" t="s">
        <v>25</v>
      </c>
      <c r="D22" s="22">
        <v>3</v>
      </c>
      <c r="E22" s="18" t="s">
        <v>48</v>
      </c>
      <c r="F22" s="11" t="s">
        <v>59</v>
      </c>
      <c r="G22" s="12" t="s">
        <v>53</v>
      </c>
      <c r="H22" s="12" t="s">
        <v>71</v>
      </c>
      <c r="I22" s="12" t="s">
        <v>85</v>
      </c>
      <c r="J22" s="10">
        <v>2</v>
      </c>
      <c r="K22" s="14">
        <v>44390</v>
      </c>
      <c r="L22" s="14">
        <v>44398</v>
      </c>
      <c r="M22" s="10">
        <v>2</v>
      </c>
      <c r="N22" s="15">
        <v>0</v>
      </c>
      <c r="O22" s="16" t="s">
        <v>97</v>
      </c>
      <c r="P22" s="4"/>
    </row>
    <row r="23" spans="1:16" ht="165" x14ac:dyDescent="0.25">
      <c r="A23" s="7">
        <v>13</v>
      </c>
      <c r="B23" s="26" t="s">
        <v>38</v>
      </c>
      <c r="C23" s="25" t="s">
        <v>25</v>
      </c>
      <c r="D23" s="26">
        <v>4</v>
      </c>
      <c r="E23" s="27" t="s">
        <v>49</v>
      </c>
      <c r="F23" s="19" t="s">
        <v>60</v>
      </c>
      <c r="G23" s="19" t="s">
        <v>54</v>
      </c>
      <c r="H23" s="28" t="s">
        <v>72</v>
      </c>
      <c r="I23" s="29" t="s">
        <v>86</v>
      </c>
      <c r="J23" s="22">
        <v>1</v>
      </c>
      <c r="K23" s="23">
        <v>44470</v>
      </c>
      <c r="L23" s="23">
        <v>44530</v>
      </c>
      <c r="M23" s="22">
        <v>8</v>
      </c>
      <c r="N23" s="15">
        <v>0</v>
      </c>
      <c r="O23" s="16" t="s">
        <v>94</v>
      </c>
      <c r="P23" s="4"/>
    </row>
    <row r="24" spans="1:16" ht="150" x14ac:dyDescent="0.25">
      <c r="A24" s="7">
        <v>14</v>
      </c>
      <c r="B24" s="26" t="s">
        <v>39</v>
      </c>
      <c r="C24" s="25" t="s">
        <v>25</v>
      </c>
      <c r="D24" s="26">
        <v>4</v>
      </c>
      <c r="E24" s="27" t="s">
        <v>49</v>
      </c>
      <c r="F24" s="19" t="s">
        <v>60</v>
      </c>
      <c r="G24" s="28" t="s">
        <v>55</v>
      </c>
      <c r="H24" s="30" t="s">
        <v>73</v>
      </c>
      <c r="I24" s="29" t="s">
        <v>87</v>
      </c>
      <c r="J24" s="22">
        <v>2</v>
      </c>
      <c r="K24" s="23">
        <v>44410</v>
      </c>
      <c r="L24" s="23">
        <v>44530</v>
      </c>
      <c r="M24" s="22">
        <v>17</v>
      </c>
      <c r="N24" s="15">
        <v>0</v>
      </c>
      <c r="O24" s="16" t="s">
        <v>95</v>
      </c>
      <c r="P24" s="4"/>
    </row>
    <row r="25" spans="1:16" ht="150" x14ac:dyDescent="0.25">
      <c r="A25" s="7">
        <v>15</v>
      </c>
      <c r="B25" s="26" t="s">
        <v>40</v>
      </c>
      <c r="C25" s="25" t="s">
        <v>25</v>
      </c>
      <c r="D25" s="26">
        <v>4</v>
      </c>
      <c r="E25" s="27" t="s">
        <v>49</v>
      </c>
      <c r="F25" s="19" t="s">
        <v>60</v>
      </c>
      <c r="G25" s="28" t="s">
        <v>55</v>
      </c>
      <c r="H25" s="20" t="s">
        <v>74</v>
      </c>
      <c r="I25" s="29" t="s">
        <v>88</v>
      </c>
      <c r="J25" s="22">
        <v>2</v>
      </c>
      <c r="K25" s="23">
        <v>44440</v>
      </c>
      <c r="L25" s="23">
        <v>44498</v>
      </c>
      <c r="M25" s="22">
        <v>8</v>
      </c>
      <c r="N25" s="15">
        <v>0</v>
      </c>
      <c r="O25" s="16" t="s">
        <v>93</v>
      </c>
      <c r="P25" s="4"/>
    </row>
    <row r="26" spans="1:16" ht="150" x14ac:dyDescent="0.25">
      <c r="A26" s="7">
        <v>16</v>
      </c>
      <c r="B26" s="26" t="s">
        <v>41</v>
      </c>
      <c r="C26" s="25" t="s">
        <v>25</v>
      </c>
      <c r="D26" s="26">
        <v>4</v>
      </c>
      <c r="E26" s="27" t="s">
        <v>49</v>
      </c>
      <c r="F26" s="19" t="s">
        <v>60</v>
      </c>
      <c r="G26" s="28" t="s">
        <v>55</v>
      </c>
      <c r="H26" s="31" t="s">
        <v>75</v>
      </c>
      <c r="I26" s="22" t="s">
        <v>89</v>
      </c>
      <c r="J26" s="22">
        <v>1</v>
      </c>
      <c r="K26" s="23">
        <v>44470</v>
      </c>
      <c r="L26" s="23">
        <v>44530</v>
      </c>
      <c r="M26" s="22">
        <v>8</v>
      </c>
      <c r="N26" s="15">
        <v>0</v>
      </c>
      <c r="O26" s="16" t="s">
        <v>96</v>
      </c>
      <c r="P26" s="4"/>
    </row>
    <row r="27" spans="1:16" ht="135" x14ac:dyDescent="0.25">
      <c r="A27" s="7">
        <v>17</v>
      </c>
      <c r="B27" s="26" t="s">
        <v>42</v>
      </c>
      <c r="C27" s="25" t="s">
        <v>25</v>
      </c>
      <c r="D27" s="26">
        <v>5</v>
      </c>
      <c r="E27" s="27" t="s">
        <v>50</v>
      </c>
      <c r="F27" s="19" t="s">
        <v>61</v>
      </c>
      <c r="G27" s="28" t="s">
        <v>55</v>
      </c>
      <c r="H27" s="30" t="s">
        <v>73</v>
      </c>
      <c r="I27" s="29" t="s">
        <v>87</v>
      </c>
      <c r="J27" s="22">
        <v>2</v>
      </c>
      <c r="K27" s="23">
        <v>44410</v>
      </c>
      <c r="L27" s="23">
        <v>44530</v>
      </c>
      <c r="M27" s="22">
        <v>17</v>
      </c>
      <c r="N27" s="15">
        <v>0</v>
      </c>
      <c r="O27" s="16" t="s">
        <v>95</v>
      </c>
      <c r="P27" s="4"/>
    </row>
    <row r="28" spans="1:16" ht="135" x14ac:dyDescent="0.25">
      <c r="A28" s="7">
        <v>18</v>
      </c>
      <c r="B28" s="26" t="s">
        <v>43</v>
      </c>
      <c r="C28" s="25" t="s">
        <v>25</v>
      </c>
      <c r="D28" s="26">
        <v>5</v>
      </c>
      <c r="E28" s="27" t="s">
        <v>50</v>
      </c>
      <c r="F28" s="19" t="s">
        <v>61</v>
      </c>
      <c r="G28" s="28" t="s">
        <v>55</v>
      </c>
      <c r="H28" s="20" t="s">
        <v>74</v>
      </c>
      <c r="I28" s="29" t="s">
        <v>88</v>
      </c>
      <c r="J28" s="22">
        <v>2</v>
      </c>
      <c r="K28" s="23">
        <v>44440</v>
      </c>
      <c r="L28" s="23">
        <v>44498</v>
      </c>
      <c r="M28" s="22">
        <v>8</v>
      </c>
      <c r="N28" s="15">
        <v>0</v>
      </c>
      <c r="O28" s="16" t="s">
        <v>99</v>
      </c>
      <c r="P28" s="4"/>
    </row>
    <row r="29" spans="1:16" ht="150" x14ac:dyDescent="0.25">
      <c r="A29" s="7">
        <v>19</v>
      </c>
      <c r="B29" s="26" t="s">
        <v>44</v>
      </c>
      <c r="C29" s="25" t="s">
        <v>25</v>
      </c>
      <c r="D29" s="26">
        <v>5</v>
      </c>
      <c r="E29" s="27" t="s">
        <v>50</v>
      </c>
      <c r="F29" s="19" t="s">
        <v>61</v>
      </c>
      <c r="G29" s="28" t="s">
        <v>55</v>
      </c>
      <c r="H29" s="31" t="s">
        <v>75</v>
      </c>
      <c r="I29" s="22" t="s">
        <v>89</v>
      </c>
      <c r="J29" s="22">
        <v>1</v>
      </c>
      <c r="K29" s="23">
        <v>44470</v>
      </c>
      <c r="L29" s="23">
        <v>44530</v>
      </c>
      <c r="M29" s="22">
        <v>8</v>
      </c>
      <c r="N29" s="15">
        <v>0</v>
      </c>
      <c r="O29" s="16" t="s">
        <v>96</v>
      </c>
      <c r="P29" s="4"/>
    </row>
    <row r="351003" spans="1:1" x14ac:dyDescent="0.25">
      <c r="A351003" t="s">
        <v>25</v>
      </c>
    </row>
    <row r="351004" spans="1:1" x14ac:dyDescent="0.25">
      <c r="A351004" t="s">
        <v>26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2" xr:uid="{6A55CDAA-194C-46C5-9DC3-1D1A194415AC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2" xr:uid="{D0873ECE-D545-4D88-824A-F2E245AF7C8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2" xr:uid="{8E391236-6509-4770-ADCE-E0994128D7B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4 H20" xr:uid="{ED6FB974-D8B7-4A91-9D3B-20839EC09A2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7 H11:H14" xr:uid="{6B6C810B-3333-4693-98FC-5453F343C7B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6 I11:I14" xr:uid="{F5900971-F9E6-4131-A872-9B31E7FC0BB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5" xr:uid="{F4E5F38D-1574-4031-A4FB-70EC3FD1A15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5" xr:uid="{E1A4C0FF-5B63-41DD-B7B2-ABE7D6DD21A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7 L11:L15" xr:uid="{66F05349-B8A2-44C0-8254-16CF3FC7925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4 M17" xr:uid="{B403DE30-FEA9-4839-9720-52F847487A4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29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P29" xr:uid="{0D705AC3-DCC4-4140-993E-5BE1E053EC0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6600F4A8-CC20-407C-8761-40BA6ACDA864}">
      <formula1>$A$350797:$A$350799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LYNDA ROSA RAMOS VALENCIA</cp:lastModifiedBy>
  <dcterms:created xsi:type="dcterms:W3CDTF">2022-01-06T22:48:36Z</dcterms:created>
  <dcterms:modified xsi:type="dcterms:W3CDTF">2022-01-31T21:04:11Z</dcterms:modified>
</cp:coreProperties>
</file>