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Silva\Desktop\CGR I Semestre 2024\"/>
    </mc:Choice>
  </mc:AlternateContent>
  <xr:revisionPtr revIDLastSave="0" documentId="13_ncr:1_{2A958740-4A81-4601-A592-FF97A2E9BF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00 F14.1  PLANES DE MEJORA..." sheetId="1" r:id="rId1"/>
  </sheets>
  <definedNames>
    <definedName name="_xlnm._FilterDatabase" localSheetId="0" hidden="1">'400 F14.1  PLANES DE MEJORA...'!$A$10:$O$25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<sst xmlns="http://schemas.openxmlformats.org/spreadsheetml/2006/main" count="144" uniqueCount="92">
  <si>
    <t>Tipo Modalidad</t>
  </si>
  <si>
    <t>M-3: PLAN DE MEJORAMIENTO</t>
  </si>
  <si>
    <t>Formulario</t>
  </si>
  <si>
    <t>F14.1: PLANES DE MEJORAMIENTO - ENTIDADES</t>
  </si>
  <si>
    <t>Moneda Informe</t>
  </si>
  <si>
    <t>Entidad</t>
  </si>
  <si>
    <t>Fecha</t>
  </si>
  <si>
    <t>Periodicidad</t>
  </si>
  <si>
    <t>SEMESTRAL</t>
  </si>
  <si>
    <t>[1]</t>
  </si>
  <si>
    <t>0 PLANES DE MEJORAMIENTO - ENTIDADES</t>
  </si>
  <si>
    <t>MODALIDAD DE REGISTRO</t>
  </si>
  <si>
    <t>CÓDIGO HALLAZGO</t>
  </si>
  <si>
    <t>DESCRIPCIÓN DEL HALLAZGO</t>
  </si>
  <si>
    <t>CAUSA DEL HALLAZGO</t>
  </si>
  <si>
    <t>ACCIÓN DE MEJORA</t>
  </si>
  <si>
    <t>ACTIVIDADES / DESCRIPCIÓN</t>
  </si>
  <si>
    <t>ACTIVIDADES / UNIDAD DE MEDIDA</t>
  </si>
  <si>
    <t>ACTIVIDADES / CANTIDADES UNIDAD DE MEDIDA</t>
  </si>
  <si>
    <t>ACTIVIDADES / FECHA DE INICIO</t>
  </si>
  <si>
    <t>ACTIVIDADES / FECHA DE TERMINACIÓN</t>
  </si>
  <si>
    <t>ACTIVIDADES / PLAZO EN SEMANAS</t>
  </si>
  <si>
    <t>ACTIVIDADES / AVANCE FÍSICO DE EJECUCIÓN</t>
  </si>
  <si>
    <t>OBSERVACIONES</t>
  </si>
  <si>
    <t>FILA_1</t>
  </si>
  <si>
    <t>2 AVANCE ó SEGUIMIENTO DEL PLAN DE MEJORAMIENTO</t>
  </si>
  <si>
    <t>1. Provisión Procesos Judiciales</t>
  </si>
  <si>
    <t>• Falta de separación de las acciones jurídicas de las acciones financieras amparadas en el principio contable de esencia sobre forma.
• Deficiencia en el control para la atención oportuna de los fallos proferidos por la autoridad judicial.
• Deficiencia en la gestión de liquidación de los fallos. 
• Deficiencia en la gestión para la consecución de los requisitos de pago.</t>
  </si>
  <si>
    <t>Gestionar la implementación del requerimiento de interoperabilidad TEMIS - BPM FALLOS - CROMASOFT.</t>
  </si>
  <si>
    <t>Gestionar la implementación del requerimiento de interoperabilidad de los aplicativos TEMIS - BPM FALLOS - CROMASOFT,  de tal manera que puedan identificar pagos asociados al proceso judicial de forma oportuna.</t>
  </si>
  <si>
    <t>Soporte de salida a producción</t>
  </si>
  <si>
    <t>Actividad a Ejecutar II Semestre 2024</t>
  </si>
  <si>
    <t>2. Ausencia de automatización y digitalizaicon en el diligenciamiento de los reportes de los hechos economicos contables por parte de las areas misionales</t>
  </si>
  <si>
    <t>Los reportes de los hechos económicos reposan en hojas de excel que por ser archivos de gran tamaño se demoran demasiado para gestionarlos y pueden generar a futuro perdida o alteración de la información</t>
  </si>
  <si>
    <t>Incorporar una herramienta de tipo tecnologico, que permita automatizar el proceso de la recepcion de lo hechos economicos que generan las areas misionales que deben ser incorporados contablemente</t>
  </si>
  <si>
    <t>Implementación e instalación y configuración del software seleccionado logrando la integración con las distintas areas misionales.</t>
  </si>
  <si>
    <t>Reportes de los hechos económicos integrados a la herramienta tecnologica</t>
  </si>
  <si>
    <t>3. No se considera el SECOP II como repositorio de información y fuente primaria. La Entidad tiene la obligación de conformar expedientes híbridos, debiendo disponer de los mecanismos y herramientas que faciliten la conservación y/o preservación de los documentos y su acceso en los tiempos establecidos.</t>
  </si>
  <si>
    <t>No se suministró oportunamente los expedientes contractuales debidamente conformados al equipo auditor.</t>
  </si>
  <si>
    <t xml:space="preserve">Conformación del repositorio oficial de los expedientes contractuales de 2023. </t>
  </si>
  <si>
    <t>Conformar los expedientes contractuales de 2023 de acuerdo con las TRD en el repositorio oficial constituido para el efecto, de acuerdo con la Guia de Manejo de los expedientes contractuales y con las condiciones y caracteristicas de seguridad controladas por la matriz de roles y permisos vigente.</t>
  </si>
  <si>
    <t>Relación de Expedientes Contractuales</t>
  </si>
  <si>
    <t>6. La gestión de los expedientes contractuales no se encuentran adecuadamente conformados, no hay consolidación e integración de un solo expediente, almacenamiento y custodia,</t>
  </si>
  <si>
    <t>Revelación de información en las Notas a los Estados Financieros</t>
  </si>
  <si>
    <t>Se presenta debilidad en la información, así como la desagregación de algunas cuentas que componen los estados financieros, incumpliendo con los criterios y objetivos de estos para revelar las variaciones y características de las cuentas y subcuentas, dificultando a los usuarios la lectura individual en la revelación de los Estados Financieros.</t>
  </si>
  <si>
    <t xml:space="preserve">Realizar capacitación a los funcionarios del GIT de Contabilidad de la Subdirección Financiera de la UGPP, sobre la revelación de información en las notas a los estados financieros. </t>
  </si>
  <si>
    <t>Capacitar a los funcionarios del GIT de Contabilidad de la Subdirección Financiera de la UGPP</t>
  </si>
  <si>
    <t>Capacitación/Lista de asistencia</t>
  </si>
  <si>
    <t>Verificar que las notas de los estados contables cumplan con lo establecido en el Plan General de Contabilidad Pública, las resoluciones e intructivos que apliquen. Específicamente lo que tiene que ver con los beneficios posempleo y normas de presentación</t>
  </si>
  <si>
    <t>Mesa de trabajo liderada por la Subdirección Financiera para verificar la información de las notas contables previo a revisión y firma del Director General.</t>
  </si>
  <si>
    <t>Acta/Mesa de trabajo</t>
  </si>
  <si>
    <t>Cálculo Provisión Contable Procesos Judiciales – Plantilla EKOGUI</t>
  </si>
  <si>
    <t>No se dio cumplimiento a lo establecido por la ANDJE, ni a lo establecido en el Instructivo adoptado por la UGPP de la plantilla de ayuda para el cálculo de la provisión contable de procesos judiciales.</t>
  </si>
  <si>
    <t>Aplicación de manera referencial a la metodología de la ANDJE</t>
  </si>
  <si>
    <t>Consultar a la ANDJE respecto de la obligatoriedad del uso de su plantilla para el cálculo de la provisión contable de procesos judiciales de la UGPP.</t>
  </si>
  <si>
    <t>Oficio</t>
  </si>
  <si>
    <t>Aplicar el lineamiento dado por la ANDJE respecto de la obligatoriedad del uso de su plantilla para el cálculo de la provisión contable de procesos judiciales de la UGPP.</t>
  </si>
  <si>
    <t>Reporte de acuerdo con lineamentos ANDJE</t>
  </si>
  <si>
    <t>Publicación Secop II</t>
  </si>
  <si>
    <t>Deficiencia por parte de los supervisores al seguimiento contractual en plataforma del Secop II, con relación al cumplimiento de las normas de contratación estatal, en lo referente a los procedimientos de publicación en el SECOP de los contratos y/o convenios y demás actos administrativos, derivados de los procesos contractuales.</t>
  </si>
  <si>
    <t>Realizar capacitación a los Dr, Subd, Ases, Coord, ProfEsp y aquellos Func que dentro de su Manual de funciones se le asigne la Supervisión, de conformidad con el Subp de Supervisión, relacionada con el seguimiento contractual en Secop II y el principio de publicidad. En caso de que Colombia Compra Eficiente no pueda llevarla a cabo, se realizará por los abogados del GIT de Contratos</t>
  </si>
  <si>
    <t>Solicitar capacitación relacionada con el seguimiento contractual en la plataforma del Secop II  y en especial sobre el principio de publicidad en la plataforma</t>
  </si>
  <si>
    <t>Oficio y/o correo electrónico</t>
  </si>
  <si>
    <t>Capacitación relacionada con el seguimiento contractual en la plataforma del Secop II  y en especial sobre el principio de publicidad en la plataforma</t>
  </si>
  <si>
    <t>Relación de asistencia de los funcionarios convocados</t>
  </si>
  <si>
    <t>Incumplimiento de los principios de publicidad y transparencia</t>
  </si>
  <si>
    <t>Ticket ante Colombia Compra Eficiente</t>
  </si>
  <si>
    <t>Creación del caso mediante un ticket ante la mesa de servicio de Colombia Compra Eficiente, solicitando se brinde apoyo técnico y habilite la opción de consulta del Proceso CD-PS-392-2023, Contrato 03.392-2023, en ambiente público.</t>
  </si>
  <si>
    <t xml:space="preserve">Correo electrónico </t>
  </si>
  <si>
    <t>Seguimiento al ticket mediente el cual se presentó el caso ante la mesa de servicio de Colombia Compra Eficiente, solicitando se brinde apoyo técnico y habilite la opción de consulta del Proceso CD-PS-392-2023, Contrato 03.392-2023, en ambiente público.</t>
  </si>
  <si>
    <t>PQRSD ante Colombia Compra Eficiente</t>
  </si>
  <si>
    <t>Creación de un caso mediante una PQRSD ante la mesa de servicio de Colombia Compra Eficiente, solicitando se brinde apoyo técnico y habilite la opción de consulta del Proceso CD-PS-392-2023, Contrato 03.392-2023, en ambiente público.</t>
  </si>
  <si>
    <t>Seguimiento a la PQRSD presentada ante la mesa de servicio de Colombia Compra Eficiente, solicitando se brinde apoyo técnico y habilite la opción de consulta del Proceso CD-PS-392-2023, Contrato 03.392-2023, en ambiente público.</t>
  </si>
  <si>
    <t>Publicación de proceso de contratación en página WEB</t>
  </si>
  <si>
    <t xml:space="preserve">Publicación del Proceso de contratación CD-PS-392-2023 del cual se derivó el Contrato No. 03.392-2023, a través de un link de consulta en la página WEB de la UGPP, con el fin de garantizar su consulta en ambiente público. </t>
  </si>
  <si>
    <t>Pantallazo de la publicación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</si>
  <si>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</si>
  <si>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</si>
  <si>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</si>
  <si>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</si>
  <si>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</si>
  <si>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</si>
  <si>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</si>
  <si>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</si>
  <si>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FILA_10</t>
  </si>
  <si>
    <t>FILA_11</t>
  </si>
  <si>
    <t>FILA_12</t>
  </si>
  <si>
    <t>FILA_13</t>
  </si>
  <si>
    <t>FILA_14</t>
  </si>
  <si>
    <t>FILA_15</t>
  </si>
  <si>
    <t>Actividad a Ejecutar I Semestre de 2025</t>
  </si>
  <si>
    <t>Por parte de la Subd Adm, fue creado el Repositorio Oficial de Expedientes Contractuales, aplicando las Tablas de Retención Documental vigentes y publicadas en el SIG y la Guía de manejo de los expedientes contractuales, la cual se  denominada "GESTIÓN CONTRACTUAL"; así mismo este repositorio cuenta características de seguridad controladas por la matriz de roles y permisos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</si>
</sst>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6991ED83-3ECF-4974-8D4E-1DBEA6AFE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N9" workbookViewId="0">
      <selection activeCell="O9" sqref="O9"/>
    </sheetView>
  </sheetViews>
  <sheetFormatPr baseColWidth="10" defaultColWidth="9.109375" defaultRowHeight="14.4" x14ac:dyDescent="0.3"/>
  <cols>
    <col min="2" max="2" width="16" customWidth="1"/>
    <col min="3" max="3" width="27" customWidth="1"/>
    <col min="4" max="4" width="21" customWidth="1"/>
    <col min="5" max="9" width="34.44140625" customWidth="1"/>
    <col min="10" max="10" width="47" customWidth="1"/>
    <col min="11" max="11" width="35" customWidth="1"/>
    <col min="12" max="12" width="40" customWidth="1"/>
    <col min="13" max="13" width="36" customWidth="1"/>
    <col min="14" max="15" width="44.88671875" customWidth="1"/>
  </cols>
  <sheetData>
    <row r="1" spans="1:15" x14ac:dyDescent="0.3">
      <c r="B1" s="1" t="s">
        <v>0</v>
      </c>
      <c r="C1" s="1">
        <v>53</v>
      </c>
      <c r="D1" s="1" t="s">
        <v>1</v>
      </c>
    </row>
    <row r="2" spans="1:15" x14ac:dyDescent="0.3">
      <c r="B2" s="1" t="s">
        <v>2</v>
      </c>
      <c r="C2" s="1">
        <v>400</v>
      </c>
      <c r="D2" s="1" t="s">
        <v>3</v>
      </c>
    </row>
    <row r="3" spans="1:15" x14ac:dyDescent="0.3">
      <c r="B3" s="1" t="s">
        <v>4</v>
      </c>
      <c r="C3" s="1">
        <v>1</v>
      </c>
    </row>
    <row r="4" spans="1:15" x14ac:dyDescent="0.3">
      <c r="B4" s="1" t="s">
        <v>5</v>
      </c>
      <c r="C4" s="1">
        <v>11110</v>
      </c>
    </row>
    <row r="5" spans="1:15" x14ac:dyDescent="0.3">
      <c r="B5" s="1" t="s">
        <v>6</v>
      </c>
      <c r="C5" s="2">
        <v>45473</v>
      </c>
    </row>
    <row r="6" spans="1:15" x14ac:dyDescent="0.3">
      <c r="B6" s="1" t="s">
        <v>7</v>
      </c>
      <c r="C6" s="1">
        <v>6</v>
      </c>
      <c r="D6" s="1" t="s">
        <v>8</v>
      </c>
    </row>
    <row r="8" spans="1:15" x14ac:dyDescent="0.3">
      <c r="A8" s="1" t="s">
        <v>9</v>
      </c>
      <c r="B8" s="10" t="s">
        <v>10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3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31</v>
      </c>
      <c r="K9" s="1">
        <v>32</v>
      </c>
      <c r="L9" s="1">
        <v>36</v>
      </c>
      <c r="M9" s="1">
        <v>40</v>
      </c>
      <c r="N9" s="1">
        <v>44</v>
      </c>
      <c r="O9" s="1">
        <v>48</v>
      </c>
    </row>
    <row r="10" spans="1:15" ht="15" thickBot="1" x14ac:dyDescent="0.35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</row>
    <row r="11" spans="1:15" s="7" customFormat="1" ht="159" thickBot="1" x14ac:dyDescent="0.35">
      <c r="A11" s="5">
        <v>1</v>
      </c>
      <c r="B11" s="6" t="s">
        <v>24</v>
      </c>
      <c r="C11" s="4" t="s">
        <v>25</v>
      </c>
      <c r="D11" s="4">
        <v>1</v>
      </c>
      <c r="E11" s="3" t="s">
        <v>26</v>
      </c>
      <c r="F11" s="3" t="s">
        <v>27</v>
      </c>
      <c r="G11" s="3" t="s">
        <v>28</v>
      </c>
      <c r="H11" s="3" t="s">
        <v>29</v>
      </c>
      <c r="I11" s="3" t="s">
        <v>30</v>
      </c>
      <c r="J11" s="4">
        <v>1</v>
      </c>
      <c r="K11" s="8">
        <v>45139</v>
      </c>
      <c r="L11" s="8">
        <v>45657</v>
      </c>
      <c r="M11" s="9">
        <v>72</v>
      </c>
      <c r="N11" s="9">
        <v>0</v>
      </c>
      <c r="O11" s="4" t="s">
        <v>31</v>
      </c>
    </row>
    <row r="12" spans="1:15" s="7" customFormat="1" ht="87" thickBot="1" x14ac:dyDescent="0.35">
      <c r="A12" s="5">
        <v>2</v>
      </c>
      <c r="B12" s="6" t="s">
        <v>76</v>
      </c>
      <c r="C12" s="4" t="s">
        <v>25</v>
      </c>
      <c r="D12" s="4">
        <v>2</v>
      </c>
      <c r="E12" s="3" t="s">
        <v>32</v>
      </c>
      <c r="F12" s="3" t="s">
        <v>33</v>
      </c>
      <c r="G12" s="3" t="s">
        <v>34</v>
      </c>
      <c r="H12" s="3" t="s">
        <v>35</v>
      </c>
      <c r="I12" s="3" t="s">
        <v>36</v>
      </c>
      <c r="J12" s="4">
        <v>1</v>
      </c>
      <c r="K12" s="8">
        <v>45261</v>
      </c>
      <c r="L12" s="8">
        <v>45657</v>
      </c>
      <c r="M12" s="9">
        <v>56</v>
      </c>
      <c r="N12" s="9">
        <v>0</v>
      </c>
      <c r="O12" s="4" t="s">
        <v>31</v>
      </c>
    </row>
    <row r="13" spans="1:15" s="7" customFormat="1" ht="130.19999999999999" thickBot="1" x14ac:dyDescent="0.35">
      <c r="A13" s="5">
        <v>3</v>
      </c>
      <c r="B13" s="6" t="s">
        <v>77</v>
      </c>
      <c r="C13" s="4" t="s">
        <v>25</v>
      </c>
      <c r="D13" s="4">
        <v>3</v>
      </c>
      <c r="E13" s="3" t="s">
        <v>37</v>
      </c>
      <c r="F13" s="3" t="s">
        <v>38</v>
      </c>
      <c r="G13" s="3" t="s">
        <v>39</v>
      </c>
      <c r="H13" s="3" t="s">
        <v>40</v>
      </c>
      <c r="I13" s="3" t="s">
        <v>41</v>
      </c>
      <c r="J13" s="4">
        <v>1</v>
      </c>
      <c r="K13" s="8">
        <v>45170</v>
      </c>
      <c r="L13" s="8">
        <v>45350</v>
      </c>
      <c r="M13" s="9">
        <v>24</v>
      </c>
      <c r="N13" s="9">
        <v>100</v>
      </c>
      <c r="O13" s="4" t="s">
        <v>91</v>
      </c>
    </row>
    <row r="14" spans="1:15" s="7" customFormat="1" ht="130.19999999999999" thickBot="1" x14ac:dyDescent="0.35">
      <c r="A14" s="5">
        <v>4</v>
      </c>
      <c r="B14" s="6" t="s">
        <v>78</v>
      </c>
      <c r="C14" s="4" t="s">
        <v>25</v>
      </c>
      <c r="D14" s="4">
        <v>6</v>
      </c>
      <c r="E14" s="3" t="s">
        <v>42</v>
      </c>
      <c r="F14" s="3" t="s">
        <v>38</v>
      </c>
      <c r="G14" s="3" t="s">
        <v>39</v>
      </c>
      <c r="H14" s="3" t="s">
        <v>40</v>
      </c>
      <c r="I14" s="3" t="s">
        <v>41</v>
      </c>
      <c r="J14" s="4">
        <v>1</v>
      </c>
      <c r="K14" s="8">
        <v>45170</v>
      </c>
      <c r="L14" s="8">
        <v>45350</v>
      </c>
      <c r="M14" s="9">
        <v>24</v>
      </c>
      <c r="N14" s="9">
        <v>100</v>
      </c>
      <c r="O14" s="4" t="s">
        <v>91</v>
      </c>
    </row>
    <row r="15" spans="1:15" s="7" customFormat="1" ht="130.19999999999999" thickBot="1" x14ac:dyDescent="0.35">
      <c r="A15" s="5">
        <v>5</v>
      </c>
      <c r="B15" s="6" t="s">
        <v>79</v>
      </c>
      <c r="C15" s="4" t="s">
        <v>25</v>
      </c>
      <c r="D15" s="4">
        <v>1</v>
      </c>
      <c r="E15" s="3" t="s">
        <v>43</v>
      </c>
      <c r="F15" s="3" t="s">
        <v>44</v>
      </c>
      <c r="G15" s="3" t="s">
        <v>45</v>
      </c>
      <c r="H15" s="3" t="s">
        <v>46</v>
      </c>
      <c r="I15" s="3" t="s">
        <v>47</v>
      </c>
      <c r="J15" s="4">
        <v>1</v>
      </c>
      <c r="K15" s="8">
        <v>45481</v>
      </c>
      <c r="L15" s="8">
        <v>45573</v>
      </c>
      <c r="M15" s="9">
        <v>12</v>
      </c>
      <c r="N15" s="9">
        <v>0</v>
      </c>
      <c r="O15" s="4" t="s">
        <v>31</v>
      </c>
    </row>
    <row r="16" spans="1:15" s="7" customFormat="1" ht="130.19999999999999" thickBot="1" x14ac:dyDescent="0.35">
      <c r="A16" s="5">
        <v>6</v>
      </c>
      <c r="B16" s="6" t="s">
        <v>80</v>
      </c>
      <c r="C16" s="4" t="s">
        <v>25</v>
      </c>
      <c r="D16" s="4">
        <v>1</v>
      </c>
      <c r="E16" s="3" t="s">
        <v>43</v>
      </c>
      <c r="F16" s="3" t="s">
        <v>44</v>
      </c>
      <c r="G16" s="3" t="s">
        <v>48</v>
      </c>
      <c r="H16" s="3" t="s">
        <v>49</v>
      </c>
      <c r="I16" s="3" t="s">
        <v>50</v>
      </c>
      <c r="J16" s="4">
        <v>1</v>
      </c>
      <c r="K16" s="8">
        <v>45481</v>
      </c>
      <c r="L16" s="8">
        <v>45716</v>
      </c>
      <c r="M16" s="9">
        <v>32</v>
      </c>
      <c r="N16" s="9">
        <v>0</v>
      </c>
      <c r="O16" s="4" t="s">
        <v>90</v>
      </c>
    </row>
    <row r="17" spans="1:15" s="7" customFormat="1" ht="87" thickBot="1" x14ac:dyDescent="0.35">
      <c r="A17" s="5">
        <v>7</v>
      </c>
      <c r="B17" s="6" t="s">
        <v>81</v>
      </c>
      <c r="C17" s="4" t="s">
        <v>25</v>
      </c>
      <c r="D17" s="4">
        <v>2</v>
      </c>
      <c r="E17" s="3" t="s">
        <v>51</v>
      </c>
      <c r="F17" s="3" t="s">
        <v>52</v>
      </c>
      <c r="G17" s="3" t="s">
        <v>53</v>
      </c>
      <c r="H17" s="3" t="s">
        <v>54</v>
      </c>
      <c r="I17" s="3" t="s">
        <v>55</v>
      </c>
      <c r="J17" s="4">
        <v>1</v>
      </c>
      <c r="K17" s="8">
        <v>45481</v>
      </c>
      <c r="L17" s="8">
        <v>45573</v>
      </c>
      <c r="M17" s="9">
        <v>12</v>
      </c>
      <c r="N17" s="9">
        <v>0</v>
      </c>
      <c r="O17" s="4" t="s">
        <v>31</v>
      </c>
    </row>
    <row r="18" spans="1:15" s="7" customFormat="1" ht="87" thickBot="1" x14ac:dyDescent="0.35">
      <c r="A18" s="5">
        <v>8</v>
      </c>
      <c r="B18" s="6" t="s">
        <v>82</v>
      </c>
      <c r="C18" s="4" t="s">
        <v>25</v>
      </c>
      <c r="D18" s="4">
        <v>2</v>
      </c>
      <c r="E18" s="3" t="s">
        <v>51</v>
      </c>
      <c r="F18" s="3" t="s">
        <v>52</v>
      </c>
      <c r="G18" s="3" t="s">
        <v>53</v>
      </c>
      <c r="H18" s="3" t="s">
        <v>56</v>
      </c>
      <c r="I18" s="3" t="s">
        <v>57</v>
      </c>
      <c r="J18" s="4">
        <v>1</v>
      </c>
      <c r="K18" s="8">
        <v>45481</v>
      </c>
      <c r="L18" s="8">
        <v>45634</v>
      </c>
      <c r="M18" s="9">
        <v>20</v>
      </c>
      <c r="N18" s="9">
        <v>0</v>
      </c>
      <c r="O18" s="4" t="s">
        <v>31</v>
      </c>
    </row>
    <row r="19" spans="1:15" s="7" customFormat="1" ht="144.6" thickBot="1" x14ac:dyDescent="0.35">
      <c r="A19" s="5">
        <v>9</v>
      </c>
      <c r="B19" s="6" t="s">
        <v>83</v>
      </c>
      <c r="C19" s="4" t="s">
        <v>25</v>
      </c>
      <c r="D19" s="4">
        <v>3</v>
      </c>
      <c r="E19" s="3" t="s">
        <v>58</v>
      </c>
      <c r="F19" s="3" t="s">
        <v>59</v>
      </c>
      <c r="G19" s="3" t="s">
        <v>60</v>
      </c>
      <c r="H19" s="3" t="s">
        <v>61</v>
      </c>
      <c r="I19" s="3" t="s">
        <v>62</v>
      </c>
      <c r="J19" s="4">
        <v>1</v>
      </c>
      <c r="K19" s="8">
        <v>45475</v>
      </c>
      <c r="L19" s="8">
        <v>45506</v>
      </c>
      <c r="M19" s="9">
        <v>5</v>
      </c>
      <c r="N19" s="9">
        <v>0</v>
      </c>
      <c r="O19" s="4" t="s">
        <v>31</v>
      </c>
    </row>
    <row r="20" spans="1:15" s="7" customFormat="1" ht="144.6" thickBot="1" x14ac:dyDescent="0.35">
      <c r="A20" s="5">
        <v>10</v>
      </c>
      <c r="B20" s="6" t="s">
        <v>84</v>
      </c>
      <c r="C20" s="4" t="s">
        <v>25</v>
      </c>
      <c r="D20" s="4">
        <v>3</v>
      </c>
      <c r="E20" s="3" t="s">
        <v>58</v>
      </c>
      <c r="F20" s="3" t="s">
        <v>59</v>
      </c>
      <c r="G20" s="3" t="s">
        <v>60</v>
      </c>
      <c r="H20" s="3" t="s">
        <v>63</v>
      </c>
      <c r="I20" s="3" t="s">
        <v>64</v>
      </c>
      <c r="J20" s="4">
        <v>1</v>
      </c>
      <c r="K20" s="8">
        <v>45481</v>
      </c>
      <c r="L20" s="8">
        <v>45653</v>
      </c>
      <c r="M20" s="9">
        <v>25</v>
      </c>
      <c r="N20" s="9">
        <v>0</v>
      </c>
      <c r="O20" s="4" t="s">
        <v>31</v>
      </c>
    </row>
    <row r="21" spans="1:15" s="7" customFormat="1" ht="101.4" thickBot="1" x14ac:dyDescent="0.35">
      <c r="A21" s="5">
        <v>11</v>
      </c>
      <c r="B21" s="6" t="s">
        <v>85</v>
      </c>
      <c r="C21" s="4" t="s">
        <v>25</v>
      </c>
      <c r="D21" s="4">
        <v>3</v>
      </c>
      <c r="E21" s="3" t="s">
        <v>58</v>
      </c>
      <c r="F21" s="3" t="s">
        <v>65</v>
      </c>
      <c r="G21" s="3" t="s">
        <v>66</v>
      </c>
      <c r="H21" s="3" t="s">
        <v>67</v>
      </c>
      <c r="I21" s="3" t="s">
        <v>68</v>
      </c>
      <c r="J21" s="4">
        <v>1</v>
      </c>
      <c r="K21" s="8">
        <v>45471</v>
      </c>
      <c r="L21" s="8">
        <v>45506</v>
      </c>
      <c r="M21" s="9">
        <v>5</v>
      </c>
      <c r="N21" s="9">
        <v>0</v>
      </c>
      <c r="O21" s="4" t="s">
        <v>31</v>
      </c>
    </row>
    <row r="22" spans="1:15" s="7" customFormat="1" ht="101.4" thickBot="1" x14ac:dyDescent="0.35">
      <c r="A22" s="5">
        <v>12</v>
      </c>
      <c r="B22" s="6" t="s">
        <v>86</v>
      </c>
      <c r="C22" s="4" t="s">
        <v>25</v>
      </c>
      <c r="D22" s="4">
        <v>3</v>
      </c>
      <c r="E22" s="3" t="s">
        <v>58</v>
      </c>
      <c r="F22" s="3" t="s">
        <v>65</v>
      </c>
      <c r="G22" s="3" t="s">
        <v>66</v>
      </c>
      <c r="H22" s="3" t="s">
        <v>69</v>
      </c>
      <c r="I22" s="3" t="s">
        <v>68</v>
      </c>
      <c r="J22" s="4">
        <v>3</v>
      </c>
      <c r="K22" s="8">
        <v>45475</v>
      </c>
      <c r="L22" s="8">
        <v>45653</v>
      </c>
      <c r="M22" s="9">
        <v>26</v>
      </c>
      <c r="N22" s="9">
        <v>0</v>
      </c>
      <c r="O22" s="4" t="s">
        <v>31</v>
      </c>
    </row>
    <row r="23" spans="1:15" s="7" customFormat="1" ht="101.4" thickBot="1" x14ac:dyDescent="0.35">
      <c r="A23" s="5">
        <v>13</v>
      </c>
      <c r="B23" s="6" t="s">
        <v>87</v>
      </c>
      <c r="C23" s="4" t="s">
        <v>25</v>
      </c>
      <c r="D23" s="4">
        <v>3</v>
      </c>
      <c r="E23" s="3" t="s">
        <v>58</v>
      </c>
      <c r="F23" s="3" t="s">
        <v>65</v>
      </c>
      <c r="G23" s="3" t="s">
        <v>70</v>
      </c>
      <c r="H23" s="3" t="s">
        <v>71</v>
      </c>
      <c r="I23" s="3" t="s">
        <v>68</v>
      </c>
      <c r="J23" s="4">
        <v>1</v>
      </c>
      <c r="K23" s="8">
        <v>45471</v>
      </c>
      <c r="L23" s="8">
        <v>45506</v>
      </c>
      <c r="M23" s="9">
        <v>5</v>
      </c>
      <c r="N23" s="9">
        <v>0</v>
      </c>
      <c r="O23" s="4" t="s">
        <v>31</v>
      </c>
    </row>
    <row r="24" spans="1:15" s="7" customFormat="1" ht="87" thickBot="1" x14ac:dyDescent="0.35">
      <c r="A24" s="5">
        <v>14</v>
      </c>
      <c r="B24" s="6" t="s">
        <v>88</v>
      </c>
      <c r="C24" s="4" t="s">
        <v>25</v>
      </c>
      <c r="D24" s="4">
        <v>3</v>
      </c>
      <c r="E24" s="3" t="s">
        <v>58</v>
      </c>
      <c r="F24" s="3" t="s">
        <v>65</v>
      </c>
      <c r="G24" s="3" t="s">
        <v>70</v>
      </c>
      <c r="H24" s="3" t="s">
        <v>72</v>
      </c>
      <c r="I24" s="3" t="s">
        <v>68</v>
      </c>
      <c r="J24" s="4">
        <v>3</v>
      </c>
      <c r="K24" s="8">
        <v>45475</v>
      </c>
      <c r="L24" s="8">
        <v>45653</v>
      </c>
      <c r="M24" s="9">
        <v>26</v>
      </c>
      <c r="N24" s="9">
        <v>0</v>
      </c>
      <c r="O24" s="4" t="s">
        <v>31</v>
      </c>
    </row>
    <row r="25" spans="1:15" s="7" customFormat="1" ht="87" thickBot="1" x14ac:dyDescent="0.35">
      <c r="A25" s="5">
        <v>15</v>
      </c>
      <c r="B25" s="6" t="s">
        <v>89</v>
      </c>
      <c r="C25" s="4" t="s">
        <v>25</v>
      </c>
      <c r="D25" s="4">
        <v>3</v>
      </c>
      <c r="E25" s="3" t="s">
        <v>58</v>
      </c>
      <c r="F25" s="3" t="s">
        <v>65</v>
      </c>
      <c r="G25" s="3" t="s">
        <v>73</v>
      </c>
      <c r="H25" s="3" t="s">
        <v>74</v>
      </c>
      <c r="I25" s="3" t="s">
        <v>75</v>
      </c>
      <c r="J25" s="4">
        <v>1</v>
      </c>
      <c r="K25" s="8">
        <v>45471</v>
      </c>
      <c r="L25" s="8">
        <v>45499</v>
      </c>
      <c r="M25" s="9">
        <v>4</v>
      </c>
      <c r="N25" s="9">
        <v>0</v>
      </c>
      <c r="O25" s="4" t="s">
        <v>31</v>
      </c>
    </row>
  </sheetData>
  <autoFilter ref="A10:O25" xr:uid="{00000000-0001-0000-0000-000000000000}"/>
  <mergeCells count="1">
    <mergeCell ref="B8:O8"/>
  </mergeCells>
  <phoneticPr fontId="5" type="noConversion"/>
  <dataValidations count="25">
    <dataValidation type="list" allowBlank="1" showInputMessage="1" showErrorMessage="1" errorTitle="Entrada no válida" error="Por favor seleccione un elemento de la lista" promptTitle="Seleccione un elemento de la lista" prompt=" Seleccione de la lista si registra la SUSCRIPCIÓN, ó el AVANCE (SEGUIMIENTO) del Plan de Mejoramiento." sqref="C11:C25" xr:uid="{00000000-0002-0000-0000-000000000000}">
      <formula1>$A$351002:$A$351004</formula1>
    </dataValidation>
    <dataValidation type="textLength" allowBlank="1" showInputMessage="1" showErrorMessage="1" errorTitle="Entrada no válida" error="Escriba un texto  Maximo 9 Caracteres" promptTitle="Cualquier contenido Maximo 9 Caracteres" prompt=" Registre EL CÓDIGO contenido en Inf de Auditoría(Suscripción), ó que se encuentra en Plan ya suscrito(Avance o Seguimiento) Insterte tantas filas como ACTIVIDADES sean. Ej.: 11 01 001 (Con espacios)" sqref="D15:D16" xr:uid="{DEB5A767-0B80-437C-8481-C1AF94F883D8}">
      <formula1>0</formula1>
      <formula2>9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HALLAZGO contenido en Inf de Auditoría(Suscripción), ó q se encuentra en Plan ya suscrito(Avance o Seguim) SI SUPERA 390 CARACTERES, RESÚMALO. Insterte tantas filas como ACTIVIDADES sean." sqref="E15:E18" xr:uid="{FFA0FE11-AB24-421A-A928-7A42F078700E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AUSA contenida en Inf de Auditoría(Suscripción), ó q se encuentra en Plan ya suscrito(Avance o Seguimiento) SI SUPERA 390 CARACTERES, RESÚMALA. Insterte tantas filas como ACTIVIDADES sean." sqref="F15:F16 G17:G18" xr:uid="{D2D7B7F1-CD29-407D-A0C7-557101EF495B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acción (correctiva y/o preventiva) q adopta la Entidad p/ subsanar o corregir causa que genera hallazgo. (MÁX. 390 CARACTERES) Inserte tantas filas como ACTIVIDADES tenga." sqref="G15:G16 H17:H18" xr:uid="{6157A217-426B-4731-B85D-18EA15AF593D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las actividades a desarrollar para el cumplimiento de la Acción  de mejoramiento.  Insterte UNA FILA  por ACTIVIDAD. (MÁX. 390 CARACTERES)" sqref="H15:H16 I17:I18 H19:H20" xr:uid="{166EEAE6-3F14-41A5-AF25-DA67C88FF7C8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la Unidad de Medida de la actividad. (Ej.: Informes, jornadas de capacitación, etc.) (MÁX. 390 CARACTERES)" sqref="I15:I16 J17:J18 I19:I20" xr:uid="{A7CA14B3-C44F-463D-9A09-BBDD778169BF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la cantidad, volumen o tamaño de la actividad (en unidades o porcentajes).  Ej.: Si en col. 28 registró INFORMES y son 5 informes, aquí se registra el número 5." sqref="J15:J16 J19:J20" xr:uid="{95F9F6C7-71D9-4CC5-B925-157C42222EF1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PROGRAMADA para el inicio de la actividad. (FORMATO AAAA/MM/DD)" sqref="K15:K20 K22 K24" xr:uid="{B8FCEE10-0B03-4597-AA76-1E16752FDCC9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PROGRAMADA para la terminación de la actividad. (FORMATO AAAA/MM/DD)" sqref="L15:L18" xr:uid="{8DF76D91-302D-433A-9EE6-7076EAA12673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l numero de semanas que existen entre las fecha de inicio y la fecha final de la actividad." sqref="M15:M18" xr:uid="{71DD6892-4917-4DB6-A956-65FE83544DA7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avance fisico a la fecha de corte del informe, respecto a las cantidades de las unidades de medida. (Únicamente para AVANCE ó SEGUIMIENTO del Plan de Mejoramiento)" sqref="N15:N25" xr:uid="{B3EC0B2A-D445-4F04-816E-7AA63D379AEB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aspectos importantes a considerar. (MÁX. 390 CARACTERES)" sqref="O16" xr:uid="{A330A54A-BEB7-4C1C-8F43-6E5ED2806AC0}">
      <formula1>0</formula1>
      <formula2>390</formula2>
    </dataValidation>
    <dataValidation type="decimal" allowBlank="1" showInputMessage="1" showErrorMessage="1" prompt="Escriba un número en esta casilla -  Registre el numero de semanas que existen entre las fecha de inicio y la fecha final de la actividad." sqref="M11 M13:M14" xr:uid="{14C303BB-84A0-44BE-B76F-E9A14A7BC8F4}">
      <formula1>-9223372036854770000</formula1>
      <formula2>9223372036854770000</formula2>
    </dataValidation>
    <dataValidation type="custom" allowBlank="1" showInputMessage="1" showErrorMessage="1" prompt="Cualquier contenido Maximo 9 Caracteres -  Registre EL CÓDIGO contenido en Inf de Auditoría(Suscripción), ó que se encuentra en Plan ya suscrito(Avance o Seguimiento) Insterte tantas filas como ACTIVIDADES sean. Ej.: 11 01 001 (Con espacios)" sqref="D11:D14" xr:uid="{95332AC4-35D4-4CE7-8911-678AA87C2EE3}">
      <formula1>AND(GTE(LEN(D11),MIN((0),(9))),LTE(LEN(D11),MAX((0),(9))))</formula1>
    </dataValidation>
    <dataValidation type="decimal" allowBlank="1" showInputMessage="1" showErrorMessage="1" prompt="Escriba un número en esta casilla -  Registre EN NÚMERO la cantidad, volumen o tamaño de la actividad (en unidades o porcentajes).  Ej.: Si en col. 28 registró INFORMES y son 5 informes, aquí se registra el número 5." sqref="J11 J13:J14" xr:uid="{ED9FAAC2-EAAF-460F-8662-D702AC6744AA}">
      <formula1>-9223372036854770000</formula1>
      <formula2>9223372036854770000</formula2>
    </dataValidation>
    <dataValidation type="decimal" allowBlank="1" showInputMessage="1" showErrorMessage="1" prompt="Escriba un número en esta casilla -  Registre EN NÚMERO el avance fisico a la fecha de corte del informe, respecto a las cantidades de las unidades de medida. (Únicamente para AVANCE ó SEGUIMIENTO del Plan de Mejoramiento)" sqref="N11 N13:N14" xr:uid="{DD5CF6AE-10C1-4ED2-A355-06898E3F22FF}">
      <formula1>-9223372036854770000</formula1>
      <formula2>9223372036854770000</formula2>
    </dataValidation>
    <dataValidation type="custom" allowBlank="1" showInputMessage="1" showErrorMessage="1" prompt="Cualquier contenido Maximo 390 Caracteres -  Registre DE MANERA BREVE las actividades a desarrollar para el cumplimiento de la Acción  de mejoramiento.  Insterte UNA FILA  por ACTIVIDAD. (MÁX. 390 CARACTERES)" sqref="H11 H13:H14" xr:uid="{1088E4D7-9EF6-4767-9287-9B1B7217D4BF}">
      <formula1>AND(GTE(LEN(H11),MIN((0),(390))),LTE(LEN(H11),MAX((0),(390))))</formula1>
    </dataValidation>
    <dataValidation type="custom" allowBlank="1" showInputMessage="1" showErrorMessage="1" prompt="Cualquier contenido Maximo 390 Caracteres -  Registre HALLAZGO contenido en Inf de Auditoría(Suscripción), ó q se encuentra en Plan ya suscrito(Avance o Seguim) SI SUPERA 390 CARACTERES, RESÚMALO. Insterte tantas filas como ACTIVIDADES sean." sqref="E11:E14" xr:uid="{ABE22B97-F333-4613-B236-BFA9FA061945}">
      <formula1>AND(GTE(LEN(E11),MIN((0),(390))),LTE(LEN(E11),MAX((0),(390))))</formula1>
    </dataValidation>
    <dataValidation type="custom" allowBlank="1" showInputMessage="1" showErrorMessage="1" prompt="Cualquier contenido Maximo 390 Caracteres -  Registre DE MANERA BREVE acción (correctiva y/o preventiva) q adopta la Entidad p/ subsanar o corregir causa que genera hallazgo. (MÁX. 390 CARACTERES) Inserte tantas filas como ACTIVIDADES tenga." sqref="G11:G14" xr:uid="{3DA9504A-3F8E-4D7D-9D17-742CCEF94B75}">
      <formula1>AND(GTE(LEN(G11),MIN((0),(390))),LTE(LEN(G11),MAX((0),(390))))</formula1>
    </dataValidation>
    <dataValidation type="custom" allowBlank="1" showInputMessage="1" showErrorMessage="1" prompt="Cualquier contenido Maximo 390 Caracteres -  Registre aspectos importantes a considerar. (MÁX. 390 CARACTERES)" sqref="O17:O25 O11:O15" xr:uid="{985F6C80-10ED-40AF-A559-C1F48654A667}">
      <formula1>AND(GTE(LEN(O11),MIN((0),(390))),LTE(LEN(O11),MAX((0),(390))))</formula1>
    </dataValidation>
    <dataValidation type="date" allowBlank="1" showInputMessage="1" prompt="Ingrese una fecha (AAAA/MM/DD) -  Registre la FECHA PROGRAMADA para la terminación de la actividad. (FORMATO AAAA/MM/DD)" sqref="K12:L12 L11 L13:L14" xr:uid="{A0811BB5-B140-4B5A-92C7-1E43BC8FFB41}">
      <formula1>1900/1/1</formula1>
      <formula2>3000/1/1</formula2>
    </dataValidation>
    <dataValidation type="custom" allowBlank="1" showInputMessage="1" showErrorMessage="1" prompt="Cualquier contenido Maximo 390 Caracteres -  Registre CAUSA contenida en Inf de Auditoría(Suscripción), ó q se encuentra en Plan ya suscrito(Avance o Seguimiento) SI SUPERA 390 CARACTERES, RESÚMALA. Insterte tantas filas como ACTIVIDADES sean." sqref="F11:F14" xr:uid="{898AEDB7-26C9-4BBB-82B1-63BEF4C35FD3}">
      <formula1>AND(GTE(LEN(F11),MIN((0),(390))),LTE(LEN(F11),MAX((0),(390))))</formula1>
    </dataValidation>
    <dataValidation type="date" allowBlank="1" showInputMessage="1" prompt="Ingrese una fecha (AAAA/MM/DD) -  Registre la FECHA PROGRAMADA para el inicio de la actividad. (FORMATO AAAA/MM/DD)" sqref="K11 K13:K14" xr:uid="{2DE2A162-52D7-4C80-AD5C-ED2025353205}">
      <formula1>1900/1/1</formula1>
      <formula2>3000/1/1</formula2>
    </dataValidation>
    <dataValidation type="custom" allowBlank="1" showInputMessage="1" showErrorMessage="1" prompt="Cualquier contenido Maximo 390 Caracteres -  Registre DE MANERA BREVE la Unidad de Medida de la actividad. (Ej.: Informes, jornadas de capacitación, etc.) (MÁX. 390 CARACTERES)" sqref="I11 I13:I14" xr:uid="{D4166E4C-79FF-47A6-A11E-AB1F7FF83F39}">
      <formula1>AND(GTE(LEN(I11),MIN((0),(390))),LTE(LEN(I11),MAX((0),(390))))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400 F14.1  PLANES DE MEJORA...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Silva Cobaleda</cp:lastModifiedBy>
  <dcterms:created xsi:type="dcterms:W3CDTF">2024-07-02T14:35:20Z</dcterms:created>
  <dcterms:modified xsi:type="dcterms:W3CDTF">2024-07-06T23:31:31Z</dcterms:modified>
</cp:coreProperties>
</file>