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ingam\Desktop\Escritorio\UGPP\Austeridad\2026\"/>
    </mc:Choice>
  </mc:AlternateContent>
  <xr:revisionPtr revIDLastSave="0" documentId="13_ncr:1_{B0AEA7FB-AA9A-4334-9CA7-B6AF215E7248}" xr6:coauthVersionLast="47" xr6:coauthVersionMax="47" xr10:uidLastSave="{00000000-0000-0000-0000-000000000000}"/>
  <bookViews>
    <workbookView xWindow="-120" yWindow="-120" windowWidth="20730" windowHeight="11040" xr2:uid="{00000000-000D-0000-FFFF-FFFF00000000}"/>
  </bookViews>
  <sheets>
    <sheet name="PLAN AUSTERIDAD 2026" sheetId="1" r:id="rId1"/>
  </sheets>
  <definedNames>
    <definedName name="_xlnm._FilterDatabase" localSheetId="0" hidden="1">'PLAN AUSTERIDAD 2026'!$A$7:$Q$31</definedName>
    <definedName name="_xlnm.Print_Area" localSheetId="0">'PLAN AUSTERIDAD 2026'!$A$1:$Q$32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D12" i="1"/>
  <c r="D3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tc={A685F12A-C7D6-4CC2-A6C5-535476FBA87C}</author>
    <author>tc={F357C62F-E66E-4BA0-920D-DD6507A277EF}</author>
    <author>tc={8408BD80-26CF-413B-B21C-FAA62C0BE785}</author>
    <author>tc={3DDF4CBD-E997-4426-A035-4DF36BA1E361}</author>
    <author>DIANA MARCELA MURILLO QUINTERO</author>
  </authors>
  <commentList>
    <comment ref="F12" authorId="0" shapeId="0" xr:uid="{A685F12A-C7D6-4CC2-A6C5-535476FBA87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 tener en cuenta que para el caso de los arrendamientos está establecido por norma que el incremento anual es del IPC, adicionalmente, el valor de las administraciones se ve impactado además del IPC con el valor del SMMLV, por ello, se estima que anualmente con las tendencias actuales podría subir esta categoría entre un 20% y 30%, partiendo de una meta muy austera se estima que se logrará estar por debajo de dicho valor y por ellos se deja el 15% como meta de incremento, que comparado con lo establecido en el panorama es inferior, esto deberá quedar debidamente soportado en análisis del mercado</t>
      </text>
    </comment>
    <comment ref="F14" authorId="1" shapeId="0" xr:uid="{F357C62F-E66E-4BA0-920D-DD6507A277E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propone que el incremento máximo sea del IPC, por ello si bien el porcentaje de ahorro es de 0% se estaría propendiendo por la austeridad en tanto que, sería el mismo valor solo adicionado por el IPC del 5,1%, es tener en cuenta que, las tarifas de tiquetes normalmente no se rigen por el IPC sino por otros factores como el combustible, no obstante, se estima una meta realista que podría incluso no llegar al tope al implementar la nueva medida de planeación trimestral</t>
      </text>
    </comment>
    <comment ref="F20" authorId="2" shapeId="0" xr:uid="{8408BD80-26CF-413B-B21C-FAA62C0BE78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debe tener en cuenta que los contratos de vigilancia se incrementan de acuerdo con la circular que emite la Supervigilancia, donde el impacto está directamente relacionado con el SMMLV que para 2026 es del 23%, aunque una parte menor de los servicios se incrementa por IPC, el valor más significativo es el primero, por ello, se preveé dicho % de incremento, lo que de fondo significa un ahorro pues estoy manteniendo las condiciones de la vigencia pasada </t>
      </text>
    </comment>
    <comment ref="F21" authorId="3" shapeId="0" xr:uid="{3DDF4CBD-E997-4426-A035-4DF36BA1E361}">
      <text>
        <t>[Comentario encadenado]
Su versión de Excel le permite leer este comentario encadenado; sin embargo, las ediciones que se apliquen se quitarán si el archivo se abre en una versión más reciente de Excel. Más información: https://go.microsoft.com/fwlink/?linkid=870924
Comentario:
    La meta es del 100% y el valor es de 0 igual a la vigencia pasada, puesto que no se estima la compre de vehículos ni pago de algún tipo de sanción</t>
      </text>
    </comment>
    <comment ref="E28" authorId="4" shapeId="0" xr:uid="{747C23EF-C9F8-4372-8B89-3252136D89E4}">
      <text>
        <r>
          <rPr>
            <sz val="9"/>
            <color indexed="81"/>
            <rFont val="Tahoma"/>
            <family val="2"/>
          </rPr>
          <t xml:space="preserve">IPC
aunque los servicios públicos no se miden con el IPC, si aumental anualmente, por lo que se establece una meta tomando como base este indicador, de todas maneras se espera que a través de las campañas y mecanismos previstos se logren porcentajes de ahorro adicional en cuanto a los consumos, lo que no </t>
        </r>
      </text>
    </comment>
  </commentList>
</comments>
</file>

<file path=xl/sharedStrings.xml><?xml version="1.0" encoding="utf-8"?>
<sst xmlns="http://schemas.openxmlformats.org/spreadsheetml/2006/main" count="216" uniqueCount="130">
  <si>
    <t>Artículo 2°. Modificación de planta de personal, estructura administrativa y gastos de personal</t>
  </si>
  <si>
    <t>Artículo 3°. Contratación de personal para la prestación de servicios profesionales y de apoyo a la gestión</t>
  </si>
  <si>
    <t>Las suscripciones a bases de datos electrónicas, periódicos o revistas especializadas se efectuarán solamente cuando sea necesario para el cumplimiento del objeto misional de las entidades. Las licencias se adquirirán en las cantidades mínimas suficientes para suplir las necesidades del servicio.</t>
  </si>
  <si>
    <t>Artículo 22. Sostenibilidad ambiental</t>
  </si>
  <si>
    <t xml:space="preserve">CONCEPTO </t>
  </si>
  <si>
    <t>La unidad Nacional de Protección y Dirección de la Policía Nacional, con acatamiento del marco del marco legal y reglamentario deberán en lo posible realizar una revisión a los esquemas de seguridad de los servidores públicos de las entidades de la rama ejecutiva del orden nacional y, procurar, reducir su conformación. Estas actuaciones deberán estar en arcadas en el respeto a la vida e integridad personal de los servidores.
Las entidades harán monitoreo constante a las horas extras de los esquemas de seguridad.</t>
  </si>
  <si>
    <t>OFICINA DE COMUNICACIONES</t>
  </si>
  <si>
    <t>Antes de contratar estudios y/o diseños, cada entidad verificará si cuenta con otros estudios con el mismo o similar objeto (esto se podrá determinar considerando el alcance y los entregables de los estudios). En estos casos, la respectiva entidad revisará si es posible utilizar, total o parcialmente, los estudios que ya se tienen, para obtener el fin que se propone, o si es necesario actualizar, complementar, el estudio o el diseño que ya se tiene, en cuyo caso se aplicarán los principios de la contratación pública y solo contratará los trabajos adicionales que sean necesarios para actualizar o complementar dichos estudios.</t>
  </si>
  <si>
    <t>Para el uso adecuado de papelería y telefonía, las entidades que hacen parte del Presupuesto General de la Nación deberán:
a) Utilizar medios digitales, de manera preferente, y evitar impresiones;
b) Las publicaciones de toda entidad deberán hacerse de manera preferente en su sitio web;
c) Reducir el consumo, reutilizar y reciclar implementos de oficina;
d) Racionalizar las llamadas telefónicas internacionales, nacionales y a celulares y privilegiar sistemas basados en protocolo de internet;
e) Abstenerse de renovar o adquirir teléfonos celulares y planes de telefonía móvil, Internet y datos para los servidores públicos de cualquier nivel, debiendo desmontar gradualmente los planes o servicios que tengan actualmente contratados. Se exceptúan aquellos que se destinen para la prestación del servicio de atención al ciudadano, la transmisión de datos de condiciones hidrometeorológicas, y los requeridos como parte de la dotación del personal que garantiza la seguridad de beneficiarios de esquemas, de acuerdo con to establecido en el Decreto 1066 de 2015 o el que haga sus veces.
Parágrafo. Se podrán adquirir y asignar teléfonos celulares y planes de telefonía móvil, Internet y datos, de manera exclusiva, para el desarrollo de las actividades de inteligencia y contrainteligencia a cargo de los organismos del Estado que ejercen esta función, sin que esta asignación pueda tener un carácter permanente.</t>
  </si>
  <si>
    <t>Las entidades que hacen parte del Presupuesto General de la Nación deberán abstenerse de celebrar contratos de publicidad y/o propaganda personalizada que promocione la gestión del Gobierno nacional, tales como: agendas, almanaques, libretas, pocillos, vasos, esteros, adquirir revistas o similares, imprimir informes, folletos o textos institucionales
Las entidades deberán seguir los siguientes lineamientos, para ahorrar en publicidad estatal:
a) Todo gasto de publicidad de las entidades de la rama ejecutiva del orden nacional, incluidos los que se realicen en desarrollo de contratos de operación logística, así como los efectuados con recursos provenientes de la Banca Mult4ateraI, tendrá que ser informado al Departamento Administrativo de la Presidencia de la República y contar con su visto bueno antes de iniciar los procesos de contratación.
b) Todo gasto de publicidad estatal deberá enmarcarse en el uso adecuado y eficiente de los recursos públicos destinados a la contratación, con el fin de evitar el uso excesivo controlar el gasto público y garantizar la austeridad
c) Todas las entidades que hacen parte del Presupuesto General de la Nación velarán por el adecuado control y vigilancia de los rubros que se destinen en sus presupuestos a la publicidad estatal.
Parágrafo. El Ministerio de Defensa Nacional - Fuerzas Militares y Policía Nacional, establecerán un plan de reducción de costos para la contratación o realización directa de ediciones, impresiones o publicaciones de documentos, a fin de que la adquisición sea estrictamente la necesaria para adelantar los programas y las funciones que legalmente debe cumplir.
En todo caso, bajo las consideraciones que se establecen en el presente decreto respecto a la reducción de impresos, se deberá privilegiar el uso de medios electrónicos para su difusión.</t>
  </si>
  <si>
    <t>% Meta de Ahorro</t>
  </si>
  <si>
    <t>1. OBJETIVO ESTRATÉGICO</t>
  </si>
  <si>
    <t>2. RESPONSABLE DEL PLAN</t>
  </si>
  <si>
    <t>Dirección de Soporte y Desarrollo Organizacional</t>
  </si>
  <si>
    <t>3. OBJETIVO DEL PLAN</t>
  </si>
  <si>
    <t>5. ALCANCE DEL PLAN</t>
  </si>
  <si>
    <t>Alcanzar la excelencia en la prestación de servicios misionales y en la gestión organizacional.</t>
  </si>
  <si>
    <t>4. ESTRATEGIA</t>
  </si>
  <si>
    <t>SEGUIMIENTO</t>
  </si>
  <si>
    <t>ACTIVIDADES EJECUTADAS</t>
  </si>
  <si>
    <t>OBSERVACIONES</t>
  </si>
  <si>
    <t>AHORRO CONSEGUIDO</t>
  </si>
  <si>
    <t>TOTAL</t>
  </si>
  <si>
    <t>Establecer los lineamientos para fortalecer el uso racional de los recursos públicos asignados a la UGPP, afianzando la cultura de ahorro, aplicando las medidas de austeridad del gasto establecidas por el gobierno nacional, los controles y los lineamientos que permitan que ser una entidad eficiente, eficaz y austera.</t>
  </si>
  <si>
    <t>TOTAL AHORRADO</t>
  </si>
  <si>
    <t>RESPONSABLE DE REPORTE</t>
  </si>
  <si>
    <t>FECHA REPORTE APLICATIVO  MINHACIENDA</t>
  </si>
  <si>
    <t>Valor a ahorrar $
(Valor en Millones de Pesos)</t>
  </si>
  <si>
    <t>Total
(Valor en Millones de Pesos)</t>
  </si>
  <si>
    <t>% Alcanzado</t>
  </si>
  <si>
    <t>SUBDIRECCIÓN DE GESTIÓN HUMANA</t>
  </si>
  <si>
    <t>SUBDIRECCIÓN ADMINISTRATIVA</t>
  </si>
  <si>
    <t>DIRECCIÓN DE SOPORTE
SUBDIRECCIÓN ADMINISTRATIVA</t>
  </si>
  <si>
    <t xml:space="preserve">ÁREA RESPONSABLE </t>
  </si>
  <si>
    <t>Queda prohibido el otorgamiento de condecoraciones de cualquier tipo que generen erogación.
Se exceptúan las condecoraciones que debe otorgar el Ministerio de Defensa Nacional - Fuerzas Militares y Policía Nacional que deban otorgar para dar cumplimiento a los estatutos de carrera y las disposiciones en materia de estímulos y ascenso, las cuales deberán generar un ahorro en los gastos causados por estos conceptos por lo menos del 10%, respecto a la vigencia anterior.
Igualmente, estarán exceptuadas las condecoraciones que imponga u otorgue el Presidente de la República, así como las que generen erogación a cargo del Departamento Administrativo de la Presidencia de la República o del Ministerio de Relaciones Exteriores en lo relacionado con el ejercicio de las funciones que le son propias.</t>
  </si>
  <si>
    <t>Gestión del Cambio Organizacional</t>
  </si>
  <si>
    <t>META DE AHORRO 2026
(Con respecto a 2025)</t>
  </si>
  <si>
    <t>MECANISMOS PARA EL CUMPLIMIENTO DE LA META DE AHORRO 2026</t>
  </si>
  <si>
    <t>PLAN DE AUSTERIDAD DEL GASTO UGPP 2026</t>
  </si>
  <si>
    <t>TOTAL DE EJECUCIÓN 2025 
REPORTE MINHACIENDA</t>
  </si>
  <si>
    <t>Se establece como meta mantener el gasto conforme a 2025</t>
  </si>
  <si>
    <t>La UGPP no tiene contratos, ni tiene previsto contar con esquemas de seguridad para los directivos de la entidad.</t>
  </si>
  <si>
    <t xml:space="preserve">Actualmente, la entidad cuenta con dos vehículos asignados a la Dirección General, los cuales si bien superan los 10 años de uso, se tiene previsto su mantenimiento constante para que puedan seguir operando. En caso de que llegase a requerirse la adquisión de nuevos vehículos, ésta será debidamente justificada en los documentos técnicos correspondientes. 
Los servidores públicos que tienen asignado el uso de vehículos oficiales procurarán que los conductores respeten en todo momento las disposiciones de tránsito, igualmente, velarán porque no se estacionen en sitios prohibidos o en la vía pública y su uso será exclusivo para el cumplimiento de sus funciones. Se realizará de forma periódica verificación del estado de multas de los vehículos conservando los reportes correspondientes, en todo caso, de llegar a evidenciar una infracción, la misma deberá ser asumidad por el conductor.
Se prioriza el uso de los vehículos de lunes a viernes, y su uso en fines de semana y festivos aplicará solamente bajo estricta justificación de la necesidades del servicio y en razones de seguridad.
</t>
  </si>
  <si>
    <r>
      <rPr>
        <b/>
        <sz val="12"/>
        <rFont val="Calibri"/>
        <family val="2"/>
        <scheme val="minor"/>
      </rPr>
      <t xml:space="preserve">PAPELERÍA: </t>
    </r>
    <r>
      <rPr>
        <sz val="12"/>
        <rFont val="Calibri"/>
        <family val="2"/>
        <scheme val="minor"/>
      </rPr>
      <t xml:space="preserve">Se continuará dando prioridad al mínimo consumo de papelería, reutilizando y reciclando implementos de oficina en la medida de lo posible. Para evitar el uso de papel, se emplean medios digitales como el envío y la recepción de información a través del correo electrónico y el uso de la página web.
</t>
    </r>
    <r>
      <rPr>
        <b/>
        <sz val="12"/>
        <rFont val="Calibri"/>
        <family val="2"/>
        <scheme val="minor"/>
      </rPr>
      <t xml:space="preserve">
FOTOCOPIAS E IMPRESIONES: </t>
    </r>
    <r>
      <rPr>
        <sz val="12"/>
        <rFont val="Calibri"/>
        <family val="2"/>
        <scheme val="minor"/>
      </rPr>
      <t xml:space="preserve">Se hará una revisión con los profesionales y los proveedores de las operaciones de Gestión Documental  y de la DSIA, ya que actualmente es donde  se presenta la mayor demanda de los servicios de Reprografía, con el fin de revisar otras alternatvas tendientes a la disminución del consumo de papel.
Se trabajará con el área de Comunicaciones de la UGPP, para generar piezas comunicacionales con el fin de fomentar, en los usuarios, el uso de herramientas electrónicas para la entrega de las respuestas a las peticiones y desestimularlas en papel.
</t>
    </r>
    <r>
      <rPr>
        <b/>
        <sz val="12"/>
        <rFont val="Calibri"/>
        <family val="2"/>
        <scheme val="minor"/>
      </rPr>
      <t xml:space="preserve">TELEFONÍA: </t>
    </r>
    <r>
      <rPr>
        <sz val="12"/>
        <rFont val="Calibri"/>
        <family val="2"/>
        <scheme val="minor"/>
      </rPr>
      <t>La UGPP no tiene actualmente, ni tiene prevista adquisición ni contratación de teléfonos celulares y planes de telefonía móvil, Internet y datos. Los gastos por este concepto serán únicamente los correspondientes a pagos a las líneas de atención establecidas por la entidad.</t>
    </r>
  </si>
  <si>
    <t>No aplica</t>
  </si>
  <si>
    <t>Debido a las restricciones presupuestales y la ausencia de recursos que permitan adelantar estudios técnicos de diagnóstico y formulación de propuestas, no se prevé la ejecución de actividades asociadas a esta línea de acción durante la vigencia 2026.</t>
  </si>
  <si>
    <t>No se tiene previsto ningun proceso de reorganización de la estructura institucional o de la planta de cargos.</t>
  </si>
  <si>
    <t xml:space="preserve">No se establece meta </t>
  </si>
  <si>
    <t>La Subdirección de Gestión Humana, en el marco de su Plan Estratégico de Talento Humano 2026 adoptado mediante la Resolución 1797 del 31  de diciembre de 2025, ha establecido como prioridad la realización de actividades en modalidad virtual. Los eventos presenciales se limitarán únicamente a aquellos cuya naturaleza exija la presencialidad, tales como la conmemoración del Día del Servidor Público, las intervenciones en clima y cultura organizacional, tarde recreativa (cumplimiento acuerdo sindical)  , y el evento de cierre de gestión institucional.</t>
  </si>
  <si>
    <t xml:space="preserve">No aplica </t>
  </si>
  <si>
    <t>La Unidad prioriza la realización de actividades de bienestar, capacitación y seguridad y salud en el trabajo en modalidad virtual. Cuando se requiere la presencialidad, se hace uso de las instalaciones físicas de la UGPP, optimizando los espacios disponibles, que incluyen: un auditorio adaptable en ocho salas para aproximadamente 10 personas cada una, seis salas en el piso principal, dos salas y tres salas de reuniones con cerramiento de vidrio en el piso 8, así como una de iguales caracteristicas, adicional, ubicada en la recepción del piso 2. Adicionalmente, se cuenta con el respaldo de la caja de compensación familiar Colsubsidio para el desarrollo de actividades fuera de las instalaciones institucionales, en caso de requerirse. El ofrecimiento de refrigerios durante los encuentros presenciales no es una práctica generalizada y se limita únicamente a aquellos eventos donde su provisión resulte estrictamente necesaria</t>
  </si>
  <si>
    <t>La entidad no tiene establecido para la vigencia 2026 la entrega de condecoraciones.</t>
  </si>
  <si>
    <t xml:space="preserve"> Se el Plan institucional de capacitación de los recursos apropiados por  $ 228.703.970 se firmó contrato interadministrativo con la Universidad  Militar Nueva Granada  por valor de $ 194.243.000 logrando un ahorro de $34.460.970</t>
  </si>
  <si>
    <t>Se prioriza la difusión orgánica de las campañas y actividades misionales a través del portal web y las redes sociales institucionales, garantizando así el cumplimiento de los planes estratégicos de la vigencia.</t>
  </si>
  <si>
    <t>No se establece una meta de ahorro ya que para la presente vigencia se tienes recursos apropiados por la suma de $ 336.880.000.</t>
  </si>
  <si>
    <t>Versión 2</t>
  </si>
  <si>
    <t>El presente plan es aplicable de conformidad a los lineamientos estabecidos en el Decreto 0618 de 2026 "Por el cual se establece el Plan de Austeridad del Gasto 2026 para los órganos que hacen parte del Presupuesto General de la Nación"</t>
  </si>
  <si>
    <t>Aprobado Por:
Elaborado y Revisado Por:</t>
  </si>
  <si>
    <r>
      <rPr>
        <b/>
        <sz val="12"/>
        <color theme="1"/>
        <rFont val="Verdana"/>
        <family val="2"/>
      </rPr>
      <t xml:space="preserve">Consolidado Por: </t>
    </r>
    <r>
      <rPr>
        <sz val="12"/>
        <color theme="1"/>
        <rFont val="Verdana"/>
        <family val="2"/>
      </rPr>
      <t>Linda Karina Eulegelo</t>
    </r>
  </si>
  <si>
    <t>Artículo 4°. Reducción del gasto en contratos de prestación de servicios.</t>
  </si>
  <si>
    <t>A partir del día siguiente a la publicación del presente decreto, las entidades y organismos que forman parte del Presupuesto General de la Nación aplicarán un plan de reducción del gasto que genere ahorro sobre los contratos de prestación de servicios para la vigencia 2026 respecto del gasto de la vigencia anterior, evitando duplicidad de contrataciones y buscando la eficiencia que racionalice recursos y optimizando el gasto público, de acuerdo con el documento técnico de austeridad que para el efecto expedirá el Ministerio de Hacienda y Crédito Público.
Parágrafo. Las entidades que realizaron procesos de formalización de sus plantas de personal, con anterioridad a la entrada en vigencia del presente decreto, deberán demostrar la reducción en la contratación por prestación de servicios profesionales y de apoyo a la gestión, respecto a la vigencia anterior.</t>
  </si>
  <si>
    <t>Artículo 5°. Horas extras y vacaciones</t>
  </si>
  <si>
    <t>Artículo 6°. Arrendamiento y mantenimiento de bienes inmuebles, cambio de sede y adquisición de bienes muebles e inmuebles</t>
  </si>
  <si>
    <t>Artículo 7. Prelación de encuentros virtuales.</t>
  </si>
  <si>
    <t>Artículo 8. Suministro de Tiquetes</t>
  </si>
  <si>
    <t>Artículo 9. Reconocimiento de viáticos</t>
  </si>
  <si>
    <t>Artículo 10. Delegaciones oficiales</t>
  </si>
  <si>
    <t>En los casos de delegaciones oficiales las entidades de la rama ejecutiva del orden nacional deberán conferir comisión de servicios a los servidores públicos cuya participación sea estrictamente necesaria por la relación de las funciones del empleo que desempeñan con el objeto de esta. 
Corresponde a las entidades y a sus ordenadores de gasto soportar documentalmente la razonabilidad y necesidad de la asistencia del número plural de sus servidores, individualizando la justificación por cada uno de ellos, según el empleo que desempeña, sus funciones, el objeto de la comisión, y que no se afectará la prestación del servicio.</t>
  </si>
  <si>
    <t>Toda comisión de servicios y de estudios al exterior de servidores públicos de entidades que pertenecen a la rama ejecutiva del orden nacional, debe justificar la exigencia de la presencia física y deberá contar con la autorización previa del Departamento Administrativo de la Presidencia de la República.
Toda comisión de servicios otorgada a servidores públicos de los órganos que hacen parte del Presupuesto General de la Nación, para cumplir compromisos en representación del Gobierno colombiano con organismos o entidades internacionales de las cuales Colombia haga parte, deberá comunicarse previamente al Ministerio de Relaciones Exteriores, con el fin de actuar coordinadamente en el exterior y mejorar la gestión diplomática del Gobierno nacional.</t>
  </si>
  <si>
    <t>Artículo 11. Autorización previa al trámite de comisiones al exterior</t>
  </si>
  <si>
    <t>Artículo 12. Eventos</t>
  </si>
  <si>
    <t>Artículo 13. Esquemas de Seguridad</t>
  </si>
  <si>
    <t>Artículo 14. Vigilancia</t>
  </si>
  <si>
    <t>Artículo 15. Vehículos oficiales</t>
  </si>
  <si>
    <t>Artículo 16. Ahorro en publicidad estatal</t>
  </si>
  <si>
    <t>Artículo 17. Papelería y telefonía</t>
  </si>
  <si>
    <t>Artículo 18. Suscripción a periódicos y revistas, publicaciones y bases de datos</t>
  </si>
  <si>
    <t>Artículo 19. Austeridad en eventos y regalos corporativos, “souvenirs o recuerdos.</t>
  </si>
  <si>
    <t>Artículo 20. Condecoraciones</t>
  </si>
  <si>
    <t>Artículo 21. Racionalización en la Contratación de Estudios.</t>
  </si>
  <si>
    <t>Artículo 23. Medidas de eficiencia y austeridad en los gastos operativos asociados a la inversión.</t>
  </si>
  <si>
    <t xml:space="preserve">Con el propósito de optimizar el uso de los recursos públicos y reducir los gastos operativos asociados a la ejecución de los programas y proyectos de inversión, las entidades y organismos del orden nacional deberán adoptar los siguientes criterios de eficiencia, eficacia y economía:  
a) Las entidades deberán generar ahorros medibles y verificables en los proyectos de inversión que incluyan productos de fortalecimiento institucional o componentes operativos, en particular aquellos que contemplen la contratación de servicios técnicos especializados, profesionales o de apoyo a la gestión.
b) Toda nueva contratación o renovación de contratos asociados a la ejecución de proyectos de inversión deberá estar precedida de un análisis técnico que demuestre su necesidad, eficiencia y costo-efectividad, priorizando alternativas que optimicen el uso de recursos y la capacitación, reasignación o aprovechamiento del talento humano existente.
c) Las entidades deberán fortalecer las estrategias de austeridad en los gastos operativos y administrativos vinculados a los proyectos de inversión, limitando dichos gastos a los estrictamente indispensables para el cumplimiento de los objetivos, productos y resultados previstos.
d) Para la adquisición de servicios técnicos especializados y demás bienes y servicios asociados a la inversión, las entidades deberán implementar mecanismos de agregación de demanda, consolidación de procesos contractuales y compras coordinadas, con el fin de obtener precios competitivos y maximizar las economías de escala.
e) Las entidades identificarán, racionalizarán y reducirán progresivamente la duplicidad de servicios, contratos y procesos administrativos relacionados con la ejecución de la inversión, promoviendo la articulación interinstitucional y la optimización de funciones.
f) Los recursos de inversión deberán orientarse prioritariamente a proyectos de alto impacto social y económico, alineados con las metas del Plan Nacional de Desarrollo, restringiendo la asignación de recursos a componentes operativos no esenciales. </t>
  </si>
  <si>
    <t>DIRECCIÓN DE GESTIÓN DE TECNOLOGÍAS DE LA INFORMACIÓN
DIRECCIÓN DE ESTRATEGIA Y EVALUACIÓN</t>
  </si>
  <si>
    <t>No estaba incluido en Decreto austeridad 0199 de 2024, sin embargo se debe referenciar la ejecución del 2025.</t>
  </si>
  <si>
    <t>TOTAL DE EJECUCIÓN PRIMER SEMESTRE 2026</t>
  </si>
  <si>
    <t>TOTAL DE EJECUCIÓN SEGUNDO SEMESTRE 2026 (TOTAL VIGENCIA)</t>
  </si>
  <si>
    <t>Diligenciar</t>
  </si>
  <si>
    <t>Para el logro de este Plan de Austeridad el Gobierno nacional también propondrá al Congreso de la República una reducción en un porcentaje no inferior al cinco por ciento (5%) anual, durante los próximos cinco (5) años, de las transferencias incorporadas en el Presupuesto General de la Nación. Se exceptúan aquellas transferencias específicas de rango constitucional y aquellas específicas del Sistema General de Participaciones - SGP, así como las destinadas al pago de: i) Sistema de Seguridad Social; ii) los aportes a las Instituciones de Educación Superior Públicas y iii) cumplimiento de fallos judiciales.</t>
  </si>
  <si>
    <t>Artículo 19 de la Ley 2155 de 2021 (vigente): Reducción de transferencias corrientes.</t>
  </si>
  <si>
    <t>SUBDIRECCIÓN ADMINISTRATIVA -
SUBDIRECCIÓN DE GESTIÓN DOCUMENTAL</t>
  </si>
  <si>
    <t>Diligenciar
Telefonía: Responde Subdirección Administrativa
Papelería: Responde Subdirección de Gestión Documental</t>
  </si>
  <si>
    <t>Directora de Soporte -  Marelbi Verbel Peña
Subdirectores DSDO: Mario Leal, Paula Zapata, Orfa Nelly Henao, Margarita Vélez, Coordinadores GIT Subdirecciones de DSDO
Directora de Estrategia: Jessica Johana Quiroz
Asesora Comunicaciones: Iveth Sofía Gómez
Director TI: Edwin Muñoz</t>
  </si>
  <si>
    <t>DESCRIPCIÓN DECRETO 0618 DE 2026</t>
  </si>
  <si>
    <t>Se establece como meta del 31% con relación al 2025</t>
  </si>
  <si>
    <t>a (Ahorros en servicios técnicos): reducir los costos asociados a soporte técnico, optimizando los Acuerdos de Nivel de Servicio (ANS) vigentes para garantizar que solo se pague por entregables efectivos.
b (Costo-efectividad y talento existente): establecer como requisito que se asigne el soporte operativo, las pruebas de software y la supervisión técnica al personal de planta de la DGTI, evitando la tercerización de estos roles salvo justificación de insuficiencia mediante un estudio técnico de necesidad.
c (Limitar gastos a lo indispensable): restringir la adquisición de nuevo hardware, licenciamiento y suscripciones a plataformas, limitándose exclusivamente a las renovaciones críticas para mantener la operación misional y la seguridad de la información.
d (Agregación de demanda y compras coordinadas): adquirir los servicios de infraestructura en la nube (Cloud), canales de conectividad y licenciamiento ofimático, priorizando el uso exclusivo de los Acuerdos Marco de Precios (AMP) de Colombia Compra Eficiente, a fin de maximizar las economías de escala.
e (Eliminar duplicidad de procesos/contratos): realizar un inventario de la arquitectura de TI para consolidar y unificar bajo un solo gran contrato integral los servicios de mantenimiento de centros de datos, mesa de ayuda (Help Desk) y soporte de aplicaciones, eliminando contratos fragmentados.
f (Proyectos de alto impacto): congelar temporalmente las solicitudes de desarrollos tecnológicos que correspondan a componentes operativos secundarios (mejoras visuales, automatizaciones no críticas), orientando el 100% del recurso de inversión a la Inteligencia Artificial, la analítica de datos misional y la interoperabilidad alineada a las metas del Plan Estratégico de Tecnologías de la Información PETI 2025-2030.</t>
  </si>
  <si>
    <t xml:space="preserve">1. El mantenimiento de bienes muebles de propiedad de las UGPP se realizará de manera preventiva para garantizar el correcto funcionamiento a fin de no generar un impacto presupuestal a largo plazo, esto es con el fin de reducir costos en correctivos, así mismo, se ejecutarán cuando de no realizarse se ponga en riesgo la seguridad y/o se afecten las condiciones de salud ocupacional de las personas. En todo caso, se dejará la correspondiente constancia y justificación de su necesidad a través de reportes técnicos y/o informes de mantenimiento.
2. Se verificará la viabilidad de entrega de inmuebles en arrendamiento siempre que se sigan garantizando las funciones operativas de la entidad, así como las condiciones de seguridad y salud en el trabajo, y que el cambio, genere el menor impacto presupuestal para la entidad. En todo caso, de ser requerido un cambio de sede, éste estará soportado y justificado a través de informes, presentación, u otros que permitan evidenciar el beneficio para la entidad y el Estado, así como el cumplimiento de las medidas de austeridad. 
3. En caso de requerir un cambio de sede se revisará la existencia  de inmuebles, este se realizará sin afectar o aumentar los valores de condiciones de mercado que históricamente se hayan venido pagando. Igualmente, se acudirá, en primer lugar, a la Sociedad de Activos Especiales - SAE y al Colector de Activos Públicos de la Nación, Central de Inversiones S.A. - CISA para determinar qué predios o inmuebles, producto de extinción de dominio, podrían resultar útiles para el cambio de sede, lo anterior, siempre que cumplan los requerimientos necesarios para la adquisición y/o arrendamiento.
4. La adquisición de bienes muebles solo se realizará en casos estrictamente necesarios para el cumplimiento de las funciones de la entidad.
5. Se continuará promoviendo los encuentros virtuales sobre los presenciales, revisando de forma constante el sistema de teletrabajo en alternancia que se encuentra actualmente implementado en la UGPP.
</t>
  </si>
  <si>
    <t>$100.110.704,36</t>
  </si>
  <si>
    <t>Se establece como meta mantener el gasto conforme a 2025 - 5%</t>
  </si>
  <si>
    <t>Se establece como meta matener el gasto conforme a 2025, acorde al valor ajustado al presente más el IPC - $4.035.834</t>
  </si>
  <si>
    <t>Se establece como meta mantener el gasto conforme a 2025 - 100%</t>
  </si>
  <si>
    <t>Se establece como meta mantener el gasto conforme a 2025 - $0</t>
  </si>
  <si>
    <t>La Dirección de Soporte y Desarrollo Organizacional evaluará y aprobará las comisiones de servicio únicamente cuando estas sean estrictamente necesarias, guarden relación directa con las funciones del cargo del servidor público, y se justifique plenamente la participación de varios funcionarios.
La entidad y los ordenadores del gasto deben soportar documentalmente la razonabilidad y necesidad de la asistencia del numero plural de servidores, individualizando la justificación por cada uno de ellos, acorde al empleo que desempeña, sus funciones, el objeto de la comisión y que no se afecta la necesidad del servicio.</t>
  </si>
  <si>
    <t>Toda comisión de servicios o de estudios en el exterior que involucre a servidores públicos deberá contar con la autorización previa del Departamento Administrativo de la Presidencia de la República. Adicionalmente, deberá presentarse una justificación detallada que sustente la necesidad de la presencia física del funcionario en el lugar de destino. 
Toda comisión de servicios otorgada a servidores públicos, para cumplir compromisos en representación del gobierno colombiano con organismos o entidades internacionales de las cuales Colombia haga parte, debe comunicarse previamente al Ministerio de Relaciones Exteriores, con el fin de actuar coordinadamente en el exterior y mejorar la gestión diplomática del gobierno.</t>
  </si>
  <si>
    <t xml:space="preserve"> No se establece meta atendiendo a que por este rubro se pagan las incapacidades, concepto el cual no es depende de la administración. Siendo obligatorio el pago de los 2 primero dias a cargo del empleador como lo establece la ley.</t>
  </si>
  <si>
    <t>a) Con el fin de ahorrar el recurso hídrico, en todas las sedes de la UGPP a nivel nacional, ya se tienen instalados ahorradores. Esto se encuentra incluido en los contratos de arrendamiento como buena práctica. Se solicita anualmente a los arrendadores la formulación de un plan de mantenimientos y se realiza el respectuvo seguimiento a través de la supervisión.
b) Se formularon y se encuentran en proceso de ejecución dos programas: 1) Programa Uso Eficiente y Ahorro de Energía y 2) Programa Ahorro y Uso eficiente del agua, ambos planteados en el Plan de Acción Gestión Ambiental UGPP 2026. En los programas, se encuentran agendadas capacitaciones en alianza con la Secretaría Distrital de Ambiente sobre estrategias del consumo sostenible del agua, prácticas sostenibles y Cambio climático. Adicionalmente, están estructuradas las sensibilizaciones por comunicaciones, virtuales y/o presenciales en temas para el consumo sostenible del agua y de energía dirigido a funcionarios, contratistas y personal de servicios generales y vigilancia. Sumado a esto, en términos de inspecciones y mantenimiento, serán realizados para la energía los mantenimientos preventivo y/o correctivo de redes y equipos eléctricos de las sedes (sistema de aire, transformadores, tableros, tomas eléctricas), el seguimiento a los mantenimientos de la red y equipos eléctricos (ascensores, transformadores, iluminación, tableros) de arrendadores de sedes. En cuanto al agua, serán realizadas las correspondientes inspecciones a baños internos, piletas y cafetería de las sedes; serán ejecutados los mantenimiento preventivo y/o correctivo de redes hidráulicas, se realizará la verificación del lavado de tanques de almacenamiento de agua y trampas de grasas de los edificios donde se ubican las sedes de forma semestral, y se hará seguimiento a los consumos de agua de las sedes de la entidad.
c) Las sedes Marriott y Multiplaza cuentan con la certificación LEED por su ahorro energético y la aplicación de prácticas amigables con el ambiente. Para las otras sedes a nivel nacional incluyendo Marriott y Multiplaza, se cuenta con un sistema técnico de sensores de presencia de 360° infrarrojo y medidores específicos para las sedes de propiedad horizontal. 
d) Para dar cumplimiento a la reutilización y reciclaje de elementos de oficina y de herramientas de trabajo, en el Programa Gestión Integral de Residuos Sólidos Aprovechables incluído en el Plan de Gestión Ambiental UGPP 2026, se realizará la entrega de los residuos sólidos aprovechables a una asociación de recicladores de forma mensual, y esta entregará a la entidad los soportes y los certificados de aprovechamiento. También se harán capacitaciones con la Secretaría Distrital de Ambiente y actividades con los funcionarios y contratistas de la UGPP, sobre la correcta disposición y clasificación de los residuos sólidos. Adicionalmente, para alargar la vida útil de los residuos, se implementarán campañas de residuos con responsabilidad social (botellas PET con plástico flexible y tapas plásticas). Por otra parte, en cuanto a los elementos tecnológicos, se gestionará la correcta disposición final de RAEES dados de baja que se encuentran almacenados y el seguimiento a los residuos peligrosos y especiales generados por contratistas de mantenimientos. 
e) Para fomentar los medios de transporte sostenibles, la sede Marriott tiene a disposición 25 parqueaderos para las bicicletas. Adicionalmente, en las actividades de sensibilización ambiental programadas con PIC en alianza con la Secretaría Distrital de Ambiente, se hablará de distintos medios de transporte que pueden reducir la Huella Ecológica y contribuir a la mitigación y adaptación al cambio climático. A su vez, en conjunto con el equipo de Comunicaciones se generarán piezas que promuevan el uso de la bicicleta, el transporte público y el hábito de compartir vehículo, esta información irá dirigida hacia los funcionarios y contratistas de la UGPP y usuarios externos de redes sociales. Asimismo, se dará cumplimiento a lo establecido en la normatividad de dar medio día como compensatorio a aquellos funcionarios comprometidos con el uso de la bicicleta para la llegada al trabajo.  Por otra parte, se realiza seguimiento por parte del GIT de Recursos Físicos al consumo de combustible y desplazamientos de los dos vehículos oficiales de la entidad.
f) La entidad cuenta con escritorios virtuales que facilitan la comunicación y la producción, apoyado del las licencias de correo electrónico institucional y plataforma meet para la reuniones, así como el gestor documental Mi Gestor para la gestión de las comunicaciones internas y de salida.</t>
  </si>
  <si>
    <t>Las entidades que hacen parte del Presupuesto General de la Nación y que pertenecen a la Rama Ejecutiva del Poder Público del orden nacional podrán modificar la planta de personal y la estructura organizacional de las entidades cuando dicha reforma sea a costo cero, o genere ahorros en los gastos de la entidad. Estas reformas deberán contar con la autorización de inicio de trámite por parte del Departamento Administrativo de la Presidencia de la República, concepto de viabilidad presupuestal expedido por la Dirección General de Presupuesto Público Nacional - Ministerio de Hacienda y Crédito Público y, posteriormente, obtener concepto técnico favorable del Departamento Administrativo de la Función Pública.
De forma excepcional, las entidades que hacen parte del Presupuesto General de la Nación y que pertenecen a la Rama Ejecutiva del Poder Público del orden nacional podrán realizar reformas a la planta de personal y a la estructura organizacional que generen gasto, cuando sean consideradas como prioritarias para el cumplimiento de las metas y políticas del Gobierno nacional en concordancia con el Plan Nacional de Desarrollo, lo que requerirá concepto previo favorable emitido por el Departamento Administrativo de la Presidencia de la República, luego de lo cual, las entidades deberán obtener viabilidad presupuestal de la Dirección General de Presupuesto Público Nacional - Ministerio de Hacienda y Crédito Público y, posteriormente, deberán obtener concepto técnico favorable del Departamento Administrativo de la Función Pública.
En ambos casos, de conformidad con lo establecido en el artículo 16 de la Ley 2559 de 2025, las entidades adscritas o vinculadas interesadas en realizar un proceso de reforma de estructura y planta de personal deben contar con el aval previo del Ministro o Director del Departamento Administrativo al que pertenecen.
Para la modificación de las plantas de personal, las entidades deberán adelantar el estudio técnico a que hace referencia la Ley 909 de 2004 y las normas que la adicionen, modifiquen o reglamenten.</t>
  </si>
  <si>
    <t>Las entidades que hacen parte del Presupuesto General de la Nación deberán realizar una revisión previa de las razones que justifiquen la contratación de personal para la prestación de servicios profesionales y de apoyo a la gestión.
De conformidad con lo previsto en el artículo 32 de la Ley 80 de 1993 y el artículo 2.8.4.4.5 y siguientes del Decreto número 1068 de 2015, Decreto Único... Reglamento del Sector Hacienda y Crédito Público, solo se podrán celebrar los contratos que sean estrictamente necesarios para coadyuvar al cumplimiento de las funciones y fines de cada entidad, cuando dichas actividades no puedan realizarse con personal de planta o requieran conocimientos especializados.
Tampoco se podrán celebrar estos contratos cuando existan relaciones contractuales vigentes con objeto igual al del contrato que se pretende suscribir, salvo autorización expresa del jefe del respectivo órgano, ente o entidad contratante en línea con lo dispuesto en el artículo 2.8.4.4.5 del Decreto 1068 de 2015. Esta autorización estará precedida de la sustentación sobre las especiales características y necesidades técnicas de las contrataciones a realizar y estarán sujetos a la disponibilidad de recursos.</t>
  </si>
  <si>
    <t>Las entidades que hacen parte del Presupuesto General de la Nación deben adelantar acciones que permitan racionalizar el reconocimiento y pago de horas extras y ajustarlas a las estrictamente necesarias. Para lo cual se deberá verificar que exista relación entre la necesidad de la prestación del servicio con la programación de las horas extras, con el fin de evitar los innecesarios reconocimientos de estas.
Las entidades y organismos que laboren por el sistema de horarios flexibles garantizarán la prestación continua y permanente del servicio a través del establecimiento de horarios de trabajo que se adecúen a la jornada legal vigente, procurando la reducción del número de horas extras pagadas.
Por regla general, las entidades deben contar con un Plan Anual de Vacaciones, y estas no deben ser acumuladas ni interrumpidas. Solo por necesidad del servicio previa disponibilidad presupuestal o retiro podrán ser compensadas en dinero.</t>
  </si>
  <si>
    <r>
      <rPr>
        <b/>
        <sz val="11"/>
        <rFont val="Verdana"/>
        <family val="2"/>
      </rPr>
      <t xml:space="preserve">1.  Horas Extras
</t>
    </r>
    <r>
      <rPr>
        <sz val="11"/>
        <rFont val="Verdana"/>
        <family val="2"/>
      </rPr>
      <t xml:space="preserve"> El reconocimiento y pago de horas extras se autorizará únicamente cuando exista disponibilidad presupuestal, aplicando exclusivamente a servidores de los niveles tecnico y asistencial. Su autorización estará sujeta a la aprobación previa del jefe inmediato, a la relación entre la necesidad del gasto de la prestación del servicio con la programación de horas extras y al cumplimiento de los límites establecidos por la normatividad vigente.  Lo anterior con el objetivo de evitar pagos innecesarios.                                    </t>
    </r>
    <r>
      <rPr>
        <b/>
        <sz val="11"/>
        <rFont val="Verdana"/>
        <family val="2"/>
      </rPr>
      <t xml:space="preserve"> 
2.  Vacaciones
</t>
    </r>
    <r>
      <rPr>
        <sz val="11"/>
        <rFont val="Verdana"/>
        <family val="2"/>
      </rPr>
      <t>Se realizará una revisión y seguimiento a la programación anual de vacaciones, promoviendo su disfrute oportuno conforme a lo previsto por la Ley. La acumulación o interrupción de vacaciones procederá por necesidades del servicio debidamente justificadas y la disponibilidad presupuestal, y la indemnización por vacaciones se reconocerá únicamente en caso de desvinculación del servidor, salvo situaciones excepcionales validadas y aprobadas por el Director de la Entidad.</t>
    </r>
  </si>
  <si>
    <t>Las entidades que hacen parte del Presupuesto General de la Nación deberán seguir las siguientes directrices para el arrendamiento y mantenimiento de bienes inmuebles, cambio de sede y adquisición de bienes muebles e inmuebles:
a) Implementar medidas tendientes a reducir los gastos de arrendamiento de instalaciones físicas, en consideración a su costo, la situación de trabajo en casa, teletrabajo y/o trabajo remoto, a fin de no efectuar renovaciones y proceder a la entrega de los inmuebles, si corresponde, teniendo en cuenta las condiciones propias de cada contrato de arrendamiento.
b) El mantenimiento de bienes inmuebles de propiedad de las entidades del Estado solo procederá cuando se realice de manera preventiva para garantizar el correcto funcionamiento a fin de no generar un impacto presupuestal a largo plazo; cuando de no realizarse se ponga en riesgo la seguridad y/o se afecten las condiciones de salud ocupacional de las personas, en cuyo caso debe quedar expresa constancia y justificación de su necesidad.
c) El cambio de sede únicamente procederá en uno de los siguientes eventos: i) Cuando no genere impacto al presupuesto asignado en la vigencia; ii) cuando sea inaplazable la construcción o adquisición de la sede, previo estudio debidamente sustentado; o iii) cuando el edificio donde funciona la entidad ponga en riesgo la seguridad del personal o no brinde las condiciones laborales adecuadas, de conformidad con las normas establecidas en el Sistema de Gestión de Seguridad y Salud en el Trabajo (SGSST). El cambio de sede deberá realizarse sin afectar o aumentar los valores de condiciones de mercado que históricamente se hayan venido pagando. Igualmente, se deberá acudir, en primer lugar, a la Sociedad de Activos Especiales - SAE y al Colector de Activos Públicos de la Nación, Central de Inversiones S.A. - CISA para determinar qué predios o inmuebles, producto de extinción de dominio, podrían resultar útiles para el cambio de sede.
d) La adquisición de bienes muebles e inmuebles solo se podrá efectuar cuando estos sean estrictamente necesarios para el cumplimiento del objeto misional de las entidades, previa justificación. En el caso de la adquisición de bienes inmuebles, además se requiere la identificación de predios de propiedad de entidades públicas e identificación de opciones para el desarrollo en esos predios y construcción de sedes propias. Con este propósito, las entidades deberán acudir al Instituto Geográfico Agustín Codazzi - IGAC para el avalúo catastral de estos bienes inmuebles, a la Sociedad de Activos Especiales - SAE S.A.S y al Colector de Activos Públicos de la Nación, Central de Inversiones S.A. CISA para determinar qué predio o inmuebles, producto de extinción de dominio, podrían ser útiles. La adquisición de bienes muebles e inmuebles deberán realizarse sin afectar o aumentar los valores en condiciones de mercado que históricamente se hayan venido pagando
Parágrafo. Las entidades deberán abstenerse de iniciar cualquier tipo de contratación que implique mejoras suntuarias u ostentosas, tales como el embellecimiento, el ornato, la instalación o adecuación de acabados estéticos de bienes inmuebles.</t>
  </si>
  <si>
    <t>Todas las entidades deberán promover y dar prelación a los encuentros y eventos virtuales y no presenciales sobre las actividades que impliquen desplazamiento físico de los servidores públicos, de manera que estos sean mínimos y plenamente justificados, indicando el rol que se cumplirá y la relación directa con las funciones. Esta prelación deberá ser evaluada y sustentada para lo establecido en los artículos 8°, 9°, 10° y 11° del presente decreto.
Parágrafo. Para la organización de actividades de capacitación se preferirán las modalidades virtuales y en los casos presenciales, sólo se reconocerán gastos de transporte aéreo, terrestre, alojamiento y alimentación a los organizadores, capacitadores, docentes o conferencistas que participen en las agendas objeto del desarrollo de la actividad; en todo caso, privilegiando el desarrollo de actividades académicas en las regiones más apartadas del país.</t>
  </si>
  <si>
    <t>Las entidades públicas que hacen parte del Presupuesto General de la Nación que para la planeación y desarrollo de sus actividades misionales requieran el suministro de transporte aéreo o terrestre, deberán planear, por lo menos trimestralmente, los viajes que sean necesarios para atender asuntos por fuera de la ciudad donde tengan su sede, especificando las fechas de los viajes requeridos durante el trimestre, con el objeto de acceder a mejores tarifas de transporte y tiquetes aéreos, desarrollando estrategias que permitan optimizar los recursos.
Los viajes aéreos nacionales e internacionales de servidores de todos los órganos que pertenecen al Presupuesto General de la Nación, deberán hacerse en la condición tarifaria más económica, salvo los debidamente justificados. Para el caso de las entidades de la rama ejecutiva del orden nacional, estos deberán justificarse ante el Departamento Administrativo de la Presidencia de la República.
Cuando el servidor haga parte de la comitiva que acompañe al Presidente de la República o Vicepresidenta de la República y se transporte en el avión presidencial o en el medio de transporte que se designe para transportar al Presidente de la República o Vicepresidenta de la República, no habrá lugar al pago de gastos de transporte.   
Los gastos de viaje se autorizarán únicamente si no están cubiertos por la entidad o por las entidades que organizan los eventos.</t>
  </si>
  <si>
    <t>Continuaremos gestionando  los tiquetes áreos requeridos y debidamente autorizados, en clase económica o en la tarifa más baja disponible tanto para los tiquetes nacionales como internacionales de acuerdo con el procedimiento interno y autorizaciones correspondiente, adicionalmente se ampliará a 3 meses el plazo de presentación de la programación de necesidades a este respecto, para lo cual, la Subdirección Administrativa actualizará la circular de expedición de tiquetes y gastos de desplazamiento vigente.</t>
  </si>
  <si>
    <t xml:space="preserve">Las entidades que hacen parte del Presupuesto General de la Nación deberán aplicar, con carácter restrictivo y prioritario de austeridad, las siguientes medidas para el reconocimiento de viáticos y gastos de viaje:
a) Para el cumplimiento de las funciones misionales, se priorizará de manera obligatoria la realización de reuniones, eventos y actividades en modalidad virtual. Las comisiones de servicios con desplazamiento físico solo procederán cuando se acredite de forma expresa su indispensabilidad, debidamente motivada por la entidad.
b) Cuando la totalidad de los gastos de manutención, alojamiento, transporte o cualquier otro concepto asociado a la comisión de servicios sea asumida por otro organismo o entidad pública o privada, no habrá lugar al reconocimiento ni pago de viáticos ni gastos de viaje.
c) Cuando los gastos asociados a la comisión de servicios sean asumidos de manera parcial por otro organismo o entidad, el reconocimiento de viáticos se limitará exclusivamente a la diferencia estrictamente necesaria, debidamente soportada y calculada de forma proporcional, conforme a la normativa vigente, quedando prohibido el reconocimiento automático o pleno.
d) Cuando la comisión de servicios no requiera pernoctar en el lugar de destino, el reconocimiento de viáticos no podrá superar el cincuenta por ciento (50%) del valor establecido en el decreto de viáticos vigente y deberá ajustarse a los costos reales del lugar de desplazamiento, previa verificación y justificación por parte de la entidad.
e) Cuando la comisión de servicios requiera pernoctar en el lugar de destino, el reconocimiento de viáticos será hasta por el ochenta por ciento (80%) del valor establecido en el decreto de viáticos vigente atendiendo a los costos reales del lugar de desplazamiento, previa verificación y justificación por parte de la Entidad.
f) En todos los casos, el reconocimiento de viáticos y gastos de viaje deberá sujetarse estrictamente a los principios de austeridad, necesidad, razonabilidad y eficiencia del gasto público, siendo responsabilidad del ordenador del gasto verificar el cumplimiento de estas condiciones.  </t>
  </si>
  <si>
    <r>
      <rPr>
        <b/>
        <sz val="10"/>
        <rFont val="Verdana"/>
        <family val="2"/>
      </rPr>
      <t xml:space="preserve">1.  Comisiones 
</t>
    </r>
    <r>
      <rPr>
        <sz val="10"/>
        <rFont val="Verdana"/>
        <family val="2"/>
      </rPr>
      <t xml:space="preserve">Toda solicitud de comisión deberá ser radicada con una antelación mínima de 30 dias calendario respecto a la fecha prevista de inicio, salvo en los casos excepcionales debidamente justificados y autorizados conforme a la normativa interna.                                 
a) Se priorizará la realización de reuniones, eventos y actividades en modalidad virtual. b) Las comisiones con desplazamiento fisico solo procederá cuando se acredite de manera expresa su indispensabilidad debidamiente motivada.  
</t>
    </r>
    <r>
      <rPr>
        <b/>
        <sz val="10"/>
        <rFont val="Verdana"/>
        <family val="2"/>
      </rPr>
      <t xml:space="preserve">2.  Viáticos 
</t>
    </r>
    <r>
      <rPr>
        <sz val="10"/>
        <rFont val="Verdana"/>
        <family val="2"/>
      </rPr>
      <t xml:space="preserve">El reconocimiento y pago de viáticos se realizará con base en los topes establecidos en el decreto de viáticos vigente expedido por el Gobierno Nacional, garantizando el cumplimiento estricto de los lineamientos presupuestales.                                                               
a) Cuando la totalidad de los gastos de manutención, alojamiento, transporte o cualquier otro concepto asociado sea asumido por otro organismo o entidad pública o privada, no habrá lugar al reconocimiento ni pago de viáticos ni gastos de viaje.                  
b) Cuando la comisión de servicios no requiera pernoctar en el lugar de destino, el reconocimiento no podrá superar el 50% del valor establecido en el decreto de viáticos vigente atendiendo a los costos reales del lugar de desplazamiento y justificación por parte de la entidad.
c) Cuando la comisión de servicios requiera pernoctar en le lugar de destino el reconocimiento de viáticos vigenteserá hasta el 80% del valor establecido en decreto de viáticos vigente y deb ajustarse a los costos reales del lugar de desplazamiento, previa verificaicón y justificaicón por parte de la entidad.  
d) Cuando los gastos asociados sean asumidos de manera parcial por otro organismo o entidad, el reconocimiento de viáticos se limitrá exclusivamente a la diferencia estrictamente necesaria, debidamente soportada y calculada en forma proporcional, conforme a la normativa vigente, queda prohibido el reconocimiento automático o pleno.  
e) En todos los casos, el reconocimiento de viáticos y gastos de viajes debe sujetarse estrictamente a los principios de austeridad, nedesidad, razonabilidad y eficiencia del gasto público, siendo respondabilidad del ordenador del gasto verificar el cumplimiento de estas condiciones. 
</t>
    </r>
    <r>
      <rPr>
        <b/>
        <sz val="10"/>
        <rFont val="Verdana"/>
        <family val="2"/>
      </rPr>
      <t xml:space="preserve">3. Evaluación y autorización de comisiones  </t>
    </r>
    <r>
      <rPr>
        <sz val="10"/>
        <rFont val="Verdana"/>
        <family val="2"/>
      </rPr>
      <t xml:space="preserve">                                                                         
La Dirección de Soporte y Desarrollo Organizacional evaluará y aprobará las solicitudes de comisión de servicios únicamente cuando estas resulten estrictamente necesarias, estén directamente relacionadas con las funciones del cargo y se justifique plenamente la participación de más de un servidor.                                                                                                                                                                                                                                  </t>
    </r>
  </si>
  <si>
    <t xml:space="preserve">En los eventos oficiales de los organismos que hacen parte del Presupuesto General de la Nación, se deben observar las siguientes medidas de austeridad:
a) Privilegiar la virtualidad en la organización y desarrollo.
b) Cuando, excepcionalmente, el evento sea presencial, se deberá dar prioridad al uso de espacios institucionales.
c) Para eventos de capacitación:
I. Se dará prelación a la capacitación en modalidad virtual y no presencial, empleando medios y plataformas digitales, herramientas tecnológicas o sistemas de gestión académica con que dispongan las entidades que hagan parte del Presupuesto General de la Nación, para la organización y desarrollo de las actividades.
II. Excepcionalmente, cuando las capacitaciones se realicen de manera presencial, estas deberán desarrollarse en instalaciones propias o institucionales, o en aquellas que se obtengan en virtud de convenios interadministrativos o con alianzas de universidades, que no generen costos de alquiler, caso en el cual el(los) capacitador(es) deberán desplazarse al lugar donde se lleve a cabo la capacitación.
III. Las actividades de capacitación estarán dirigidas a los servidores públicos de la región o territorio donde se desarrollen, y se realizarán en una sola jornada, con una duración de un (1) día, excepto cuando la naturaleza del proceso académico exija una duración diferente, sin exceder su duración en más de dos (2) noches.
IV. El presupuesto destinado a capacitación deberá priorizarse para la elaboración de material académico en formatos digitales, tales como guías, textos electrónicos, material audiovisual, videoconferencias, e-books y demás herramientas didácticas no impresas, con el fin de racionalizar el uso de papelería, contribuyendo a las políticas ambientales de cero papel. En consecuencia, se prohíbe la destinación de recursos públicos a la impresión de memorias, libros, textos, así como escarapelas, agendas, cuadernos, libretas, bolígrafos, publicaciones impresas y toda clase de recordatorios o souvenirs. Se exceptúa la impresión de leyes, reglamentos o guías procedimentales para el cumplimiento de la misionalidad de cada entidad pública necesarios para la verificación de textos legales.
V. Queda prohibido el suministro de refrigerios en las actividades en las que se suministre desayuno, almuerzo y/o cena.
d) En los eventos presenciales deberá racionalizarse el número de días, así como la provisión de refrigerios y almuerzos a los estrictamente necesarios. Los ordenadores de gasto verificarán el cumplimiento de esta medida. </t>
  </si>
  <si>
    <t>Las entidades podrán adoptar medidas dirigidas a reducir el gasto con este tipo de contratos, mediante la implementación de dispositivos tecnológicos como cámaras, alarmas o tecnologías similares, cuando se realicen los estudios correspondientes de pertinencia y racionalidad de la medida. Además, las entidades deberán incluir en sus procesos de selección de contratistas, cuando así corresponda, disposiciones referentes a la subcontratación del servicio, priorizando en todo momento las condiciones de economía y transparencia, previa autorización expresa de la entidad estatal.</t>
  </si>
  <si>
    <t>La entidad ya cuenta con dispositivos tecnológicos como cámaras, alarmas u otros dispositivos, con el fin de reducir el gasto con este tipo de contratos y el equema de vigilancia es el mínimo requerido para garantizar la seguridad de las sedes y puntos de atención, esto gracias al uso de estos dispositivos tecnológicos. Así mismo,  en caso de realizarse procesos de selección de contratistas , se incluirán disposiciones referentes a la subcontratación del servicio, priorizando en todo momento las condiciones de economía y transparencia, previa autorización expresa de la entidad estatal.</t>
  </si>
  <si>
    <r>
      <t xml:space="preserve">Las entidades que hacen parte del Presupuesto General de la Nación únicamente podrán adquirir vehículos automotores, cuando el automotor presente una obsolescencia mayor a seis (6) años, contados a partir de la matrícula del vehículo y su necesidad esté debidamente justificada en estudios que demuestren la conveniencia y el ahorro para la entidad
Los servidores públicos que tienen asignado el uso de vehículos oficiales procurarán que los conductores respeten en todo momento las disposiciones de tránsito Asimismo, los vehículos oficiales asignados a los servidores públicos no podrán estacionarse en sitios prohibidos en la vía pública y su uso debe ser exclusivo para el cumplimiento de sus funciones
Los vehículos sólo podrán ser utilizados de lunes a viernes, y su uso en fines de semana y festivos deberá ser justificado en necesidades del servicio y en razones de seguridad
Parágrafo. Se podrá adquirir vehículos, siempre y cuando sea para el uso exclusivo de las Fuerzas Militares y de la Policía Nacional, para defensa, seguridad nacional y convivencia ciudadana.
La Fiscalía General de la Nación podrá adquirir vehículos, siempre y cuando sea para el cumplimiento de las funciones de la Dirección de Protección y Asistencia
Igualmente, la Unidad Administrativa Especial Migración Colombia podrá adquirir vehículos para el cumplimiento de su labor de autoridad de vigilancia y control migratorio del Estado colombiano.
</t>
    </r>
    <r>
      <rPr>
        <strike/>
        <sz val="10"/>
        <rFont val="Verdana"/>
        <family val="2"/>
      </rPr>
      <t xml:space="preserve">
Parágrafo 2º. Para dar cumplimiento a lo previsto en el artículo 8º de la Ley 1964 de 2019, se podrán adquirir vehículos eléctricos o vehículos que funcionen con otras fuentes alternativas de energía, siempre y cuando se requieran para el cumplimiento del objeto misional de la entidad debidamente justificado y sustentado.</t>
    </r>
  </si>
  <si>
    <t>Está prohibida la realización de recepciones, fiestas, agasajos o conmemoraciones de las entidades con cargo a los recursos del Presupuesto General de la Nación. En los casos de muestras culturales o artísticas que realicen las Entidades se deberá aprobar por el ordenador del gasto respectivo.
Se exceptúan de la anterior disposición los gastos que efectúe el Departamento Administrativo de la Presidencia de la República y los gastos para reuniones protocolarias o internacionales que requieran realizar los Ministerios de Relaciones Exteriores, de Comercio, Industria y Turismo (exclusivamente para actividades encaminadas al fomento del comercio exterior).
Las entidades deberán abstenerse de adquirir regalos corporativos, souvenirs o recuerdos No se financiarán regalos corporativos ni artículos promocionales o de mercadeo por parte de las entidades que hacen parte del Presupuesto General de la Nación.</t>
  </si>
  <si>
    <t>Las entidades deberán adoptar acciones orientadas a la sostenibilidad ambiental y al uso eficiente de los recursos públicos, en concordancia con las medidas de austeridad y racionalización del gasto, para lo cual procurarán implementar, como mínimo, las siguientes medidas:   
a) Implementar sistemas de reciclaje y reutilización de aguas, aprovechamiento de aguas lluvias, e instalación de dispositivos hidrosanitarios ahorradores, así como programas de mantenimiento preventivo que permitan reducir pérdidas y consumos innecesarios.   
b) Fomentar una cultura institucional de ahorro y uso eficiente de la energía y el agua mediante programas pedagógicos permanentes, dirigidos a servidores públicos y contratistas, orientados a modificar hábitos de consumo y a promover prácticas sostenibles.
c) Instalar, cuando sea técnica y financieramente viable, sistemas de ahorro de energía, temporizadores, sensores de movimiento, tecnologías de iluminación eficiente y demás mecanismos que contribuyan a la reducción del consumo energético y a la optimización de la infraestructura física.
d) Implementar políticas de reutilización y reciclaje de elementos de oficina, maximización de la vida útil de los bienes y herramientas de trabajo, y gestión responsable de residuos tecnológicos, promoviendo su disposición final adecuada o su reaprovechamiento.
e) Crear e implementar programas de fomento al uso de medios de transporte ambientalmente sostenibles, tales como bicicletas y transporte público, y articular dichas acciones con políticas de control y racionalización del uso de vehículos oficiales, orientadas a reducir el consumo de combustibles y las emisiones asociadas.
f) Promover el uso de herramientas digitales y plataformas de comunicación virtual que reduzcan los costos asociados a los servicios de telecomunicaciones, en coherencia con las políticas de eficiencia operativa y ambiental de la entidad.</t>
  </si>
  <si>
    <t>Fecha: 2026-07-10</t>
  </si>
  <si>
    <t>No se establecen mecanismos de ahorro ya que este rubro cubre pagos de incapacidades, no obstante, la Subdirección de Gestión Humana tiene establecido el procedimiento para gestionar el recobro de las incapacidades superiores a dos días. Una vez se obtiene dicho recobro, la Subdirección Financiera realiza el correspondiente reintegro al rubro de recursos corrientes. Sin embargo, el rubro siempre reflejará un incremento del gasto, ya que el valor correspondiente a los dos primeros días de incapacidad, asumidos por el empleador, no es objeto de reintegro</t>
  </si>
  <si>
    <t>Se establece como meta reducir un 2% en terminos reales la contratación de prestación de servicios</t>
  </si>
  <si>
    <t>1. Realizar un análisis interno detallado para identificar qué actividades realmente requieren la contratación de personal externo, dando prioridad a aquellas que no pueden ser ejecutadas por el equipo actual de la entidad.
2. Asegurar que toda contratación de personal externo cuente con una justificación clara y detallada, demostrando que es indispensable para la prestación del servicio.
3. Implementar controles internos para revisar y aprobar cada contrato antes de su firma, con el fin de reducir al mínimo la contratación de personal de apoyo que no sea estrictamente necesario.
4. Se realizará seguimiento periódico al avance de la contratación de servicios profesionales y de apoyo a la gestión, evaluando el comportamiento del gasto real frente a la meta definida en términos de SMMLV.</t>
  </si>
  <si>
    <t>La Subdirección Administrativa está a la espera de la expedición del documento técnico de austeridad que para el efecto expida el Ministerio de Hacienda y Crédito Público, para implementar los mecanismos de ahorro mínimo sobre el gasto en los contratos de prestación de sercicios, respecto a la vigencia anterior.</t>
  </si>
  <si>
    <t>No aplica toda vez que el artículo fue incluido en el decreto 0618 de 2026</t>
  </si>
  <si>
    <t>No se establece meta de ahorro</t>
  </si>
  <si>
    <t>1. Realizar una revisión anual de las suscripciones a periódicos, revistas y bases de datos para verificar que sean necesarias para el cumplimiento de las funciones de la entidad.
2. Verificar, antes de la adquisición o renovación de una suscripción, que no existan servicios o bases de datos con contenidos equivalentes contratados por la entidad.
3. Priorizar la adquisición y renovación de suscripciones en formato digital, salvo que exista una justificación técnica que requiera el formato físico.</t>
  </si>
  <si>
    <t>1. Verificar, durante la etapa de planeación contractual, la existencia de estudios o diseños previos que puedan ser utilizados o actualizados, evitando duplicidades.
2. Justificar técnicamente, en los estudios previos, la necesidad de contratar nuevos estudios o diseños cuando no existan alternativas que satisfagan la necesidad institucional.
3. Promover la reutilización y actualización de estudios y diseños existentes, siempre que resulten técnica y jurídicamente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</si>
</sst>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25" x14ac:knownFonts="1">
    <font>
      <sz val="11"/>
      <color theme="1"/>
      <name val="Calibri"/>
      <family val="2"/>
      <scheme val="minor"/>
    </font>
    <font>
      <sz val="11"/>
      <color theme="1"/>
      <name val="Calibri"/>
      <family val="2"/>
      <scheme val="minor"/>
    </font>
    <font>
      <sz val="8"/>
      <name val="Calibri"/>
      <family val="2"/>
      <scheme val="minor"/>
    </font>
    <font>
      <sz val="10"/>
      <color rgb="FF000000"/>
      <name val="Calibri"/>
      <family val="2"/>
      <scheme val="minor"/>
    </font>
    <font>
      <b/>
      <sz val="12"/>
      <color theme="1"/>
      <name val="Verdana"/>
      <family val="2"/>
    </font>
    <font>
      <b/>
      <sz val="11"/>
      <color theme="1"/>
      <name val="Verdana"/>
      <family val="2"/>
    </font>
    <font>
      <b/>
      <sz val="20"/>
      <color theme="1"/>
      <name val="Verdana"/>
      <family val="2"/>
    </font>
    <font>
      <sz val="14"/>
      <color theme="1"/>
      <name val="Verdana"/>
      <family val="2"/>
    </font>
    <font>
      <sz val="11"/>
      <color theme="1"/>
      <name val="Verdana"/>
      <family val="2"/>
    </font>
    <font>
      <sz val="12"/>
      <color theme="1"/>
      <name val="Verdana"/>
      <family val="2"/>
    </font>
    <font>
      <b/>
      <sz val="14"/>
      <color theme="0"/>
      <name val="Verdana"/>
      <family val="2"/>
    </font>
    <font>
      <sz val="12"/>
      <name val="Arial"/>
      <family val="2"/>
    </font>
    <font>
      <sz val="12"/>
      <name val="Calibri"/>
      <family val="2"/>
      <scheme val="minor"/>
    </font>
    <font>
      <b/>
      <sz val="12"/>
      <name val="Calibri"/>
      <family val="2"/>
      <scheme val="minor"/>
    </font>
    <font>
      <sz val="10"/>
      <name val="Verdana"/>
      <family val="2"/>
    </font>
    <font>
      <b/>
      <sz val="11"/>
      <color rgb="FFFF0000"/>
      <name val="Verdana"/>
      <family val="2"/>
    </font>
    <font>
      <sz val="11"/>
      <name val="Verdana"/>
      <family val="2"/>
    </font>
    <font>
      <b/>
      <sz val="14"/>
      <name val="Verdana"/>
      <family val="2"/>
    </font>
    <font>
      <sz val="9"/>
      <color indexed="81"/>
      <name val="Tahoma"/>
      <family val="2"/>
    </font>
    <font>
      <b/>
      <sz val="10"/>
      <name val="Verdana"/>
      <family val="2"/>
    </font>
    <font>
      <b/>
      <sz val="11"/>
      <name val="Verdana"/>
      <family val="2"/>
    </font>
    <font>
      <sz val="9"/>
      <name val="Verdana"/>
      <family val="2"/>
    </font>
    <font>
      <sz val="11"/>
      <name val="Calibri"/>
      <family val="2"/>
      <scheme val="minor"/>
    </font>
    <font>
      <strike/>
      <sz val="10"/>
      <name val="Verdana"/>
      <family val="2"/>
    </font>
    <font>
      <sz val="14"/>
      <name val="Verdana"/>
      <family val="2"/>
    </font>
  </fonts>
  <fills count="4">
    <fill>
      <patternFill patternType="none"/>
    </fill>
    <fill>
      <patternFill patternType="gray125"/>
    </fill>
    <fill>
      <patternFill patternType="solid">
        <fgColor theme="4" tint="-0.499984740745262"/>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3" fillId="0" borderId="0"/>
    <xf numFmtId="43" fontId="1" fillId="0" borderId="0" applyFont="0" applyFill="0" applyBorder="0" applyAlignment="0" applyProtection="0"/>
  </cellStyleXfs>
  <cellXfs count="97">
    <xf numFmtId="0" fontId="0" fillId="0" borderId="0" xfId="0"/>
    <xf numFmtId="0" fontId="7" fillId="0" borderId="1" xfId="0" applyFont="1" applyBorder="1" applyAlignment="1">
      <alignment vertical="center"/>
    </xf>
    <xf numFmtId="0" fontId="8" fillId="0" borderId="0" xfId="0" applyFont="1"/>
    <xf numFmtId="0" fontId="8" fillId="0" borderId="0" xfId="0" applyFont="1" applyAlignment="1">
      <alignment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0" fillId="2" borderId="2" xfId="0" applyFont="1" applyFill="1" applyBorder="1" applyAlignment="1">
      <alignment horizontal="center" vertical="center" wrapText="1"/>
    </xf>
    <xf numFmtId="0" fontId="8" fillId="0" borderId="1" xfId="0" applyFont="1" applyBorder="1" applyAlignment="1">
      <alignment vertical="center"/>
    </xf>
    <xf numFmtId="0" fontId="10" fillId="2" borderId="1" xfId="0" applyFont="1" applyFill="1" applyBorder="1" applyAlignment="1">
      <alignment horizontal="center" vertical="center" wrapText="1"/>
    </xf>
    <xf numFmtId="0" fontId="8" fillId="0" borderId="0" xfId="0" applyFont="1" applyAlignment="1">
      <alignment horizontal="center"/>
    </xf>
    <xf numFmtId="0" fontId="8" fillId="0" borderId="1" xfId="0" applyFont="1" applyBorder="1" applyAlignment="1">
      <alignment horizontal="center" vertical="center"/>
    </xf>
    <xf numFmtId="0" fontId="8" fillId="0" borderId="1" xfId="0" applyFont="1" applyBorder="1"/>
    <xf numFmtId="0" fontId="5"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justify" vertical="center"/>
    </xf>
    <xf numFmtId="0" fontId="10" fillId="2" borderId="1" xfId="0" applyFont="1" applyFill="1" applyBorder="1" applyAlignment="1">
      <alignment horizontal="center" vertical="center" wrapText="1"/>
    </xf>
    <xf numFmtId="0" fontId="8" fillId="0" borderId="0" xfId="0" applyFont="1" applyBorder="1"/>
    <xf numFmtId="0" fontId="15" fillId="0" borderId="1" xfId="0" applyFont="1" applyBorder="1" applyAlignment="1">
      <alignment horizontal="center" vertical="center" wrapText="1"/>
    </xf>
    <xf numFmtId="0" fontId="10" fillId="2" borderId="1" xfId="0" applyFont="1" applyFill="1" applyBorder="1" applyAlignment="1">
      <alignment vertical="center" wrapText="1"/>
    </xf>
    <xf numFmtId="0" fontId="15" fillId="0" borderId="1" xfId="0" applyFont="1" applyBorder="1" applyAlignment="1">
      <alignment horizontal="center" vertical="center"/>
    </xf>
    <xf numFmtId="9" fontId="16" fillId="0" borderId="1" xfId="0" applyNumberFormat="1" applyFont="1" applyFill="1" applyBorder="1" applyAlignment="1">
      <alignment horizontal="center" vertical="center" wrapText="1"/>
    </xf>
    <xf numFmtId="44" fontId="16" fillId="0" borderId="1" xfId="1" applyFont="1" applyFill="1" applyBorder="1" applyAlignment="1">
      <alignment horizontal="center" vertical="center"/>
    </xf>
    <xf numFmtId="44" fontId="16" fillId="0" borderId="1" xfId="1" applyFont="1" applyFill="1" applyBorder="1" applyAlignment="1">
      <alignment horizontal="center" vertical="center" wrapText="1"/>
    </xf>
    <xf numFmtId="44" fontId="16" fillId="0" borderId="1" xfId="1" applyFont="1" applyFill="1" applyBorder="1" applyAlignment="1">
      <alignment horizontal="right" vertical="center"/>
    </xf>
    <xf numFmtId="44" fontId="16" fillId="0" borderId="1" xfId="1" applyFont="1" applyFill="1" applyBorder="1" applyAlignment="1">
      <alignment horizontal="right" vertical="center" wrapText="1"/>
    </xf>
    <xf numFmtId="43" fontId="16" fillId="0" borderId="1" xfId="3" applyFont="1" applyFill="1" applyBorder="1" applyAlignment="1">
      <alignment horizontal="center" vertical="center" wrapText="1"/>
    </xf>
    <xf numFmtId="0" fontId="14" fillId="0" borderId="1" xfId="0" applyFont="1" applyFill="1" applyBorder="1" applyAlignment="1">
      <alignment horizontal="left" vertical="top" wrapText="1"/>
    </xf>
    <xf numFmtId="0" fontId="16" fillId="0"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44" fontId="22" fillId="0" borderId="1" xfId="0" applyNumberFormat="1" applyFont="1" applyFill="1" applyBorder="1" applyAlignment="1">
      <alignment vertical="center"/>
    </xf>
    <xf numFmtId="0" fontId="14" fillId="0" borderId="1" xfId="0" applyFont="1" applyFill="1" applyBorder="1" applyAlignment="1">
      <alignment horizontal="justify"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vertical="center" wrapText="1"/>
    </xf>
    <xf numFmtId="2" fontId="16" fillId="0" borderId="1" xfId="0" applyNumberFormat="1" applyFont="1" applyFill="1" applyBorder="1" applyAlignment="1">
      <alignment horizontal="center" vertical="center" wrapText="1"/>
    </xf>
    <xf numFmtId="10" fontId="11" fillId="0" borderId="1" xfId="0" applyNumberFormat="1" applyFont="1" applyFill="1" applyBorder="1" applyAlignment="1">
      <alignment horizontal="center" vertical="center" wrapText="1"/>
    </xf>
    <xf numFmtId="0" fontId="22" fillId="0" borderId="1" xfId="0" applyFont="1" applyFill="1" applyBorder="1" applyAlignment="1">
      <alignment vertical="center" wrapText="1"/>
    </xf>
    <xf numFmtId="0" fontId="16" fillId="0" borderId="1" xfId="0" applyFont="1" applyFill="1" applyBorder="1" applyAlignment="1">
      <alignment horizontal="center" vertical="center"/>
    </xf>
    <xf numFmtId="0" fontId="14" fillId="0" borderId="1" xfId="0" applyFont="1" applyFill="1" applyBorder="1" applyAlignment="1">
      <alignment vertical="center" wrapText="1"/>
    </xf>
    <xf numFmtId="10" fontId="16" fillId="0" borderId="1"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0" fontId="5" fillId="0" borderId="6" xfId="0" applyFont="1" applyFill="1" applyBorder="1" applyAlignment="1">
      <alignment horizontal="right" vertical="center"/>
    </xf>
    <xf numFmtId="44" fontId="5" fillId="0" borderId="6" xfId="0" applyNumberFormat="1" applyFont="1" applyFill="1" applyBorder="1" applyAlignment="1">
      <alignment horizontal="center" vertical="center"/>
    </xf>
    <xf numFmtId="0" fontId="8" fillId="0" borderId="0" xfId="0" applyFont="1" applyFill="1" applyAlignment="1">
      <alignment horizontal="center" vertical="center"/>
    </xf>
    <xf numFmtId="0" fontId="8" fillId="0" borderId="0" xfId="0" applyFont="1" applyFill="1" applyAlignment="1">
      <alignment horizontal="justify" vertical="center"/>
    </xf>
    <xf numFmtId="0" fontId="8" fillId="0" borderId="0" xfId="0" applyFont="1" applyFill="1"/>
    <xf numFmtId="0" fontId="24" fillId="0" borderId="1" xfId="0" applyFont="1" applyBorder="1" applyAlignment="1">
      <alignment vertical="center"/>
    </xf>
    <xf numFmtId="0" fontId="10" fillId="2" borderId="1" xfId="0" applyFont="1" applyFill="1" applyBorder="1" applyAlignment="1">
      <alignment horizontal="center" vertical="center" wrapText="1"/>
    </xf>
    <xf numFmtId="0" fontId="9" fillId="0" borderId="3" xfId="0" applyFont="1" applyBorder="1" applyAlignment="1">
      <alignment horizontal="center" vertical="center" wrapText="1"/>
    </xf>
    <xf numFmtId="0" fontId="8" fillId="0" borderId="1" xfId="0" applyFont="1" applyBorder="1" applyAlignment="1">
      <alignment horizontal="center" vertical="center"/>
    </xf>
    <xf numFmtId="0" fontId="10" fillId="2" borderId="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2" fillId="0" borderId="6" xfId="0" applyFont="1" applyFill="1" applyBorder="1" applyAlignment="1">
      <alignment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0" fillId="2" borderId="6" xfId="0" applyFont="1" applyFill="1" applyBorder="1" applyAlignment="1">
      <alignment vertical="center" wrapText="1"/>
    </xf>
    <xf numFmtId="0" fontId="10" fillId="2" borderId="8" xfId="0" applyFont="1" applyFill="1" applyBorder="1" applyAlignment="1">
      <alignment vertical="center" wrapText="1"/>
    </xf>
    <xf numFmtId="0" fontId="16" fillId="0" borderId="6" xfId="0" applyFont="1" applyFill="1" applyBorder="1" applyAlignment="1">
      <alignment horizontal="center" vertical="center" wrapText="1"/>
    </xf>
    <xf numFmtId="0" fontId="10" fillId="2" borderId="12" xfId="0" applyFont="1" applyFill="1" applyBorder="1" applyAlignment="1">
      <alignment vertical="center" wrapText="1"/>
    </xf>
    <xf numFmtId="0" fontId="10" fillId="2" borderId="7"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0" borderId="1" xfId="0" applyFont="1" applyFill="1" applyBorder="1" applyAlignment="1">
      <alignment vertical="center" wrapText="1"/>
    </xf>
    <xf numFmtId="0" fontId="8" fillId="0" borderId="1" xfId="0" applyFont="1" applyFill="1" applyBorder="1" applyAlignment="1"/>
    <xf numFmtId="0" fontId="5" fillId="0" borderId="1" xfId="0" applyFont="1" applyBorder="1" applyAlignment="1">
      <alignment horizontal="center" vertical="center" wrapText="1"/>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1" xfId="0" applyFont="1" applyBorder="1" applyAlignment="1">
      <alignment horizontal="center" vertical="center" wrapText="1"/>
    </xf>
    <xf numFmtId="0" fontId="9" fillId="0" borderId="5" xfId="0" applyFont="1" applyBorder="1" applyAlignment="1">
      <alignment vertical="center" wrapText="1"/>
    </xf>
    <xf numFmtId="0" fontId="10" fillId="2" borderId="6" xfId="0" applyFont="1" applyFill="1" applyBorder="1" applyAlignment="1">
      <alignment horizontal="center" vertical="center" wrapText="1"/>
    </xf>
  </cellXfs>
  <cellStyles count="4">
    <cellStyle name="Millares" xfId="3" builtinId="3"/>
    <cellStyle name="Moneda" xfId="1" builtinId="4"/>
    <cellStyle name="Normal" xfId="0" builtinId="0"/>
    <cellStyle name="Normal 2" xfId="2" xr:uid="{1270F5A0-C841-4040-991F-33649A42C4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968189</xdr:colOff>
      <xdr:row>0</xdr:row>
      <xdr:rowOff>44825</xdr:rowOff>
    </xdr:from>
    <xdr:ext cx="776470" cy="792000"/>
    <xdr:pic>
      <xdr:nvPicPr>
        <xdr:cNvPr id="2" name="image1.png" descr="Logo UGPP">
          <a:extLst>
            <a:ext uri="{FF2B5EF4-FFF2-40B4-BE49-F238E27FC236}">
              <a16:creationId xmlns:a16="http://schemas.microsoft.com/office/drawing/2014/main" id="{B40AFC98-8EB3-48E8-8760-D78F2C1897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512" t="13126" r="17311" b="19374"/>
        <a:stretch/>
      </xdr:blipFill>
      <xdr:spPr>
        <a:xfrm>
          <a:off x="968189" y="44825"/>
          <a:ext cx="776470" cy="792000"/>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DIANA MARCELA MURILLO QUINTERO" id="{3D5D90DF-365A-448C-B7CA-97DBA3438EA0}" userId="S::dmurillo@ugpp.gov.co::b9780ee3-0305-4ed6-bd67-35aeb9c508fd"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2" dT="2026-07-09T21:14:53.76" personId="{3D5D90DF-365A-448C-B7CA-97DBA3438EA0}" id="{A685F12A-C7D6-4CC2-A6C5-535476FBA87C}">
    <text>Se debe tener en cuenta que para el caso de los arrendamientos está establecido por norma que el incremento anual es del IPC, adicionalmente, el valor de las administraciones se ve impactado además del IPC con el valor del SMMLV, por ello, se estima que anualmente con las tendencias actuales podría subir esta categoría entre un 20% y 30%, partiendo de una meta muy austera se estima que se logrará estar por debajo de dicho valor y por ellos se deja el 15% como meta de incremento, que comparado con lo establecido en el panorama es inferior, esto deberá quedar debidamente soportado en análisis del mercado</text>
  </threadedComment>
  <threadedComment ref="F14" dT="2026-07-09T21:23:44.86" personId="{3D5D90DF-365A-448C-B7CA-97DBA3438EA0}" id="{F357C62F-E66E-4BA0-920D-DD6507A277EF}">
    <text>Se propone que el incremento máximo sea del IPC, por ello si bien el porcentaje de ahorro es de 0% se estaría propendiendo por la austeridad en tanto que, sería el mismo valor solo adicionado por el IPC del 5,1%, es tener en cuenta que, las tarifas de tiquetes normalmente no se rigen por el IPC sino por otros factores como el combustible, no obstante, se estima una meta realista que podría incluso no llegar al tope al implementar la nueva medida de planeación trimestral</text>
  </threadedComment>
  <threadedComment ref="F20" dT="2026-07-09T21:41:03.07" personId="{3D5D90DF-365A-448C-B7CA-97DBA3438EA0}" id="{8408BD80-26CF-413B-B21C-FAA62C0BE785}">
    <text xml:space="preserve">Se debe tener en cuenta que los contratos de vigilancia se incrementan de acuerdo con la circular que emite la Supervigilancia, donde el impacto está directamente relacionado con el SMMLV que para 2026 es del 23%, aunque una parte menor de los servicios se incrementa por IPC, el valor más significativo es el primero, por ello, se preveé dicho % de incremento, lo que de fondo significa un ahorro pues estoy manteniendo las condiciones de la vigencia pasada </text>
  </threadedComment>
  <threadedComment ref="F21" dT="2026-07-09T21:43:25.44" personId="{3D5D90DF-365A-448C-B7CA-97DBA3438EA0}" id="{3DDF4CBD-E997-4426-A035-4DF36BA1E361}">
    <text>La meta es del 100% y el valor es de 0 igual a la vigencia pasada, puesto que no se estima la compre de vehículos ni pago de algún tipo de sanción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
  <sheetViews>
    <sheetView tabSelected="1" view="pageBreakPreview" zoomScale="40" zoomScaleNormal="90" zoomScaleSheetLayoutView="40" workbookViewId="0">
      <selection activeCell="G4" sqref="G4"/>
    </sheetView>
  </sheetViews>
  <sheetFormatPr baseColWidth="10" defaultColWidth="11.42578125" defaultRowHeight="14.25" x14ac:dyDescent="0.2"/>
  <cols>
    <col min="1" max="1" width="39.42578125" style="12" customWidth="1"/>
    <col min="2" max="2" width="33.7109375" style="13" customWidth="1"/>
    <col min="3" max="3" width="111.42578125" style="15" customWidth="1"/>
    <col min="4" max="4" width="37.28515625" style="14" customWidth="1"/>
    <col min="5" max="5" width="29.85546875" style="14" customWidth="1"/>
    <col min="6" max="6" width="33.85546875" style="14" customWidth="1"/>
    <col min="7" max="7" width="107.7109375" style="2" customWidth="1"/>
    <col min="8" max="10" width="22.42578125" style="2" hidden="1" customWidth="1"/>
    <col min="11" max="11" width="23.7109375" style="3" hidden="1" customWidth="1"/>
    <col min="12" max="12" width="29.140625" style="3" hidden="1" customWidth="1"/>
    <col min="13" max="14" width="39.42578125" style="2" hidden="1" customWidth="1"/>
    <col min="15" max="15" width="3.5703125" style="2" hidden="1" customWidth="1"/>
    <col min="16" max="16" width="12.140625" style="2" hidden="1" customWidth="1"/>
    <col min="17" max="17" width="17.85546875" style="2" hidden="1" customWidth="1"/>
    <col min="18" max="18" width="25.7109375" style="2" customWidth="1"/>
    <col min="19" max="16384" width="11.42578125" style="2"/>
  </cols>
  <sheetData>
    <row r="1" spans="1:17" ht="32.25" customHeight="1" x14ac:dyDescent="0.2">
      <c r="A1" s="73"/>
      <c r="B1" s="74" t="s">
        <v>38</v>
      </c>
      <c r="C1" s="75"/>
      <c r="D1" s="75"/>
      <c r="E1" s="75"/>
      <c r="F1" s="76"/>
      <c r="G1" s="1" t="s">
        <v>55</v>
      </c>
    </row>
    <row r="2" spans="1:17" ht="35.450000000000003" customHeight="1" x14ac:dyDescent="0.2">
      <c r="A2" s="73"/>
      <c r="B2" s="77"/>
      <c r="C2" s="78"/>
      <c r="D2" s="78"/>
      <c r="E2" s="78"/>
      <c r="F2" s="79"/>
      <c r="G2" s="48" t="s">
        <v>121</v>
      </c>
    </row>
    <row r="3" spans="1:17" ht="43.5" customHeight="1" x14ac:dyDescent="0.2">
      <c r="A3" s="4" t="s">
        <v>11</v>
      </c>
      <c r="B3" s="80" t="s">
        <v>16</v>
      </c>
      <c r="C3" s="81"/>
      <c r="D3" s="5" t="s">
        <v>17</v>
      </c>
      <c r="E3" s="80" t="s">
        <v>35</v>
      </c>
      <c r="F3" s="93"/>
      <c r="H3" s="53" t="s">
        <v>25</v>
      </c>
      <c r="I3" s="72"/>
      <c r="K3" s="6" t="s">
        <v>24</v>
      </c>
      <c r="L3" s="71"/>
      <c r="M3" s="7"/>
      <c r="O3" s="86"/>
      <c r="P3" s="86"/>
      <c r="Q3" s="86"/>
    </row>
    <row r="4" spans="1:17" ht="105.75" customHeight="1" x14ac:dyDescent="0.2">
      <c r="A4" s="4" t="s">
        <v>12</v>
      </c>
      <c r="B4" s="80" t="s">
        <v>13</v>
      </c>
      <c r="C4" s="81"/>
      <c r="D4" s="4" t="s">
        <v>15</v>
      </c>
      <c r="E4" s="94" t="s">
        <v>56</v>
      </c>
      <c r="F4" s="94"/>
      <c r="G4" s="50"/>
      <c r="H4" s="53" t="s">
        <v>26</v>
      </c>
      <c r="I4" s="58"/>
      <c r="J4" s="54"/>
      <c r="K4" s="59"/>
      <c r="L4" s="59"/>
      <c r="M4" s="51"/>
      <c r="N4" s="7"/>
      <c r="O4" s="87"/>
      <c r="P4" s="88"/>
      <c r="Q4" s="89"/>
    </row>
    <row r="5" spans="1:17" ht="127.5" customHeight="1" x14ac:dyDescent="0.2">
      <c r="A5" s="4" t="s">
        <v>14</v>
      </c>
      <c r="B5" s="82" t="s">
        <v>23</v>
      </c>
      <c r="C5" s="83"/>
      <c r="D5" s="4" t="s">
        <v>57</v>
      </c>
      <c r="E5" s="84" t="s">
        <v>91</v>
      </c>
      <c r="F5" s="85"/>
      <c r="G5" s="95" t="s">
        <v>58</v>
      </c>
      <c r="H5" s="53" t="s">
        <v>18</v>
      </c>
      <c r="I5" s="58"/>
      <c r="J5" s="58"/>
      <c r="K5" s="58"/>
      <c r="L5" s="54"/>
      <c r="M5" s="19"/>
      <c r="N5" s="19"/>
      <c r="O5" s="19"/>
      <c r="P5" s="19"/>
      <c r="Q5" s="19"/>
    </row>
    <row r="6" spans="1:17" s="14" customFormat="1" ht="46.5" customHeight="1" x14ac:dyDescent="0.25">
      <c r="A6" s="69" t="s">
        <v>33</v>
      </c>
      <c r="B6" s="69" t="s">
        <v>4</v>
      </c>
      <c r="C6" s="52" t="s">
        <v>92</v>
      </c>
      <c r="D6" s="70" t="s">
        <v>39</v>
      </c>
      <c r="E6" s="90" t="s">
        <v>36</v>
      </c>
      <c r="F6" s="92"/>
      <c r="G6" s="52" t="s">
        <v>37</v>
      </c>
      <c r="H6" s="61" t="s">
        <v>84</v>
      </c>
      <c r="I6" s="91" t="s">
        <v>21</v>
      </c>
      <c r="J6" s="91"/>
      <c r="K6" s="55" t="s">
        <v>19</v>
      </c>
      <c r="L6" s="55" t="s">
        <v>20</v>
      </c>
      <c r="M6" s="56" t="s">
        <v>85</v>
      </c>
      <c r="N6" s="90" t="s">
        <v>21</v>
      </c>
      <c r="O6" s="92"/>
      <c r="P6" s="49" t="s">
        <v>19</v>
      </c>
      <c r="Q6" s="49" t="s">
        <v>20</v>
      </c>
    </row>
    <row r="7" spans="1:17" s="9" customFormat="1" ht="75" customHeight="1" x14ac:dyDescent="0.2">
      <c r="A7" s="66"/>
      <c r="B7" s="66"/>
      <c r="C7" s="65"/>
      <c r="D7" s="68"/>
      <c r="E7" s="8" t="s">
        <v>10</v>
      </c>
      <c r="F7" s="60" t="s">
        <v>27</v>
      </c>
      <c r="G7" s="96"/>
      <c r="H7" s="61"/>
      <c r="I7" s="16" t="s">
        <v>29</v>
      </c>
      <c r="J7" s="16" t="s">
        <v>28</v>
      </c>
      <c r="K7" s="55"/>
      <c r="L7" s="55"/>
      <c r="M7" s="57"/>
      <c r="N7" s="8" t="s">
        <v>29</v>
      </c>
      <c r="O7" s="6" t="s">
        <v>28</v>
      </c>
      <c r="P7" s="49"/>
      <c r="Q7" s="49"/>
    </row>
    <row r="8" spans="1:17" ht="343.5" customHeight="1" x14ac:dyDescent="0.2">
      <c r="A8" s="63" t="s">
        <v>30</v>
      </c>
      <c r="B8" s="67" t="s">
        <v>0</v>
      </c>
      <c r="C8" s="31" t="s">
        <v>105</v>
      </c>
      <c r="D8" s="22">
        <v>0</v>
      </c>
      <c r="E8" s="22" t="s">
        <v>44</v>
      </c>
      <c r="F8" s="23" t="s">
        <v>46</v>
      </c>
      <c r="G8" s="32" t="s">
        <v>45</v>
      </c>
      <c r="H8" s="10"/>
      <c r="I8" s="10"/>
      <c r="J8" s="10"/>
      <c r="K8" s="18" t="s">
        <v>86</v>
      </c>
      <c r="L8" s="18" t="s">
        <v>86</v>
      </c>
      <c r="M8" s="11"/>
      <c r="N8" s="11"/>
      <c r="O8" s="11"/>
      <c r="P8" s="11"/>
      <c r="Q8" s="11"/>
    </row>
    <row r="9" spans="1:17" ht="267.75" customHeight="1" x14ac:dyDescent="0.2">
      <c r="A9" s="64" t="s">
        <v>31</v>
      </c>
      <c r="B9" s="28" t="s">
        <v>1</v>
      </c>
      <c r="C9" s="33" t="s">
        <v>106</v>
      </c>
      <c r="D9" s="24">
        <v>7032062461</v>
      </c>
      <c r="E9" s="34" t="s">
        <v>123</v>
      </c>
      <c r="F9" s="24">
        <f>+D9*2%</f>
        <v>140641249.22</v>
      </c>
      <c r="G9" s="35" t="s">
        <v>124</v>
      </c>
      <c r="H9" s="11"/>
      <c r="I9" s="11"/>
      <c r="J9" s="11"/>
      <c r="K9" s="18" t="s">
        <v>86</v>
      </c>
      <c r="L9" s="18" t="s">
        <v>86</v>
      </c>
      <c r="M9" s="11"/>
      <c r="N9" s="11"/>
      <c r="O9" s="11"/>
      <c r="P9" s="11"/>
      <c r="Q9" s="11"/>
    </row>
    <row r="10" spans="1:17" ht="267.75" customHeight="1" x14ac:dyDescent="0.2">
      <c r="A10" s="64" t="s">
        <v>31</v>
      </c>
      <c r="B10" s="28" t="s">
        <v>59</v>
      </c>
      <c r="C10" s="33" t="s">
        <v>60</v>
      </c>
      <c r="D10" s="25" t="s">
        <v>126</v>
      </c>
      <c r="E10" s="34" t="s">
        <v>127</v>
      </c>
      <c r="F10" s="34" t="s">
        <v>127</v>
      </c>
      <c r="G10" s="35" t="s">
        <v>125</v>
      </c>
      <c r="H10" s="11"/>
      <c r="I10" s="11"/>
      <c r="J10" s="11"/>
      <c r="K10" s="18" t="s">
        <v>86</v>
      </c>
      <c r="L10" s="18" t="s">
        <v>86</v>
      </c>
      <c r="M10" s="11"/>
      <c r="N10" s="11"/>
      <c r="O10" s="11"/>
      <c r="P10" s="11"/>
      <c r="Q10" s="11"/>
    </row>
    <row r="11" spans="1:17" ht="252" customHeight="1" x14ac:dyDescent="0.2">
      <c r="A11" s="64" t="s">
        <v>30</v>
      </c>
      <c r="B11" s="28" t="s">
        <v>61</v>
      </c>
      <c r="C11" s="33" t="s">
        <v>107</v>
      </c>
      <c r="D11" s="25">
        <v>1026794035</v>
      </c>
      <c r="E11" s="36">
        <v>25</v>
      </c>
      <c r="F11" s="26">
        <v>256700000</v>
      </c>
      <c r="G11" s="32" t="s">
        <v>108</v>
      </c>
      <c r="H11" s="10"/>
      <c r="I11" s="10"/>
      <c r="J11" s="10"/>
      <c r="K11" s="18" t="s">
        <v>86</v>
      </c>
      <c r="L11" s="18" t="s">
        <v>86</v>
      </c>
      <c r="M11" s="11"/>
      <c r="N11" s="11"/>
      <c r="O11" s="11"/>
      <c r="P11" s="11"/>
      <c r="Q11" s="11"/>
    </row>
    <row r="12" spans="1:17" ht="349.5" customHeight="1" x14ac:dyDescent="0.2">
      <c r="A12" s="64" t="s">
        <v>31</v>
      </c>
      <c r="B12" s="28" t="s">
        <v>62</v>
      </c>
      <c r="C12" s="29" t="s">
        <v>109</v>
      </c>
      <c r="D12" s="25">
        <f>9122052566+3605563090</f>
        <v>12727615656</v>
      </c>
      <c r="E12" s="37">
        <v>-0.15</v>
      </c>
      <c r="F12" s="25">
        <v>15000000000</v>
      </c>
      <c r="G12" s="38" t="s">
        <v>95</v>
      </c>
      <c r="H12" s="11"/>
      <c r="I12" s="11"/>
      <c r="J12" s="11"/>
      <c r="K12" s="18" t="s">
        <v>86</v>
      </c>
      <c r="L12" s="18" t="s">
        <v>86</v>
      </c>
      <c r="M12" s="11"/>
      <c r="N12" s="11"/>
      <c r="O12" s="11"/>
      <c r="P12" s="11"/>
      <c r="Q12" s="11"/>
    </row>
    <row r="13" spans="1:17" ht="180.75" customHeight="1" x14ac:dyDescent="0.2">
      <c r="A13" s="64" t="s">
        <v>30</v>
      </c>
      <c r="B13" s="28" t="s">
        <v>63</v>
      </c>
      <c r="C13" s="33" t="s">
        <v>110</v>
      </c>
      <c r="D13" s="24">
        <v>0</v>
      </c>
      <c r="E13" s="39" t="s">
        <v>44</v>
      </c>
      <c r="F13" s="28" t="s">
        <v>47</v>
      </c>
      <c r="G13" s="32" t="s">
        <v>48</v>
      </c>
      <c r="H13" s="10"/>
      <c r="I13" s="10"/>
      <c r="J13" s="10"/>
      <c r="K13" s="18" t="s">
        <v>86</v>
      </c>
      <c r="L13" s="18" t="s">
        <v>86</v>
      </c>
      <c r="M13" s="11"/>
      <c r="N13" s="11"/>
      <c r="O13" s="11"/>
      <c r="P13" s="11"/>
      <c r="Q13" s="11"/>
    </row>
    <row r="14" spans="1:17" ht="224.45" customHeight="1" x14ac:dyDescent="0.2">
      <c r="A14" s="64" t="s">
        <v>31</v>
      </c>
      <c r="B14" s="28" t="s">
        <v>64</v>
      </c>
      <c r="C14" s="31" t="s">
        <v>111</v>
      </c>
      <c r="D14" s="25">
        <v>95252811</v>
      </c>
      <c r="E14" s="37">
        <v>-5.0999999999999997E-2</v>
      </c>
      <c r="F14" s="25" t="s">
        <v>96</v>
      </c>
      <c r="G14" s="35" t="s">
        <v>112</v>
      </c>
      <c r="H14" s="11"/>
      <c r="I14" s="11"/>
      <c r="J14" s="11"/>
      <c r="K14" s="18" t="s">
        <v>86</v>
      </c>
      <c r="L14" s="18" t="s">
        <v>86</v>
      </c>
      <c r="M14" s="11"/>
      <c r="N14" s="11"/>
      <c r="O14" s="11"/>
      <c r="P14" s="11"/>
      <c r="Q14" s="11"/>
    </row>
    <row r="15" spans="1:17" ht="408.75" customHeight="1" x14ac:dyDescent="0.2">
      <c r="A15" s="64" t="s">
        <v>30</v>
      </c>
      <c r="B15" s="28" t="s">
        <v>65</v>
      </c>
      <c r="C15" s="31" t="s">
        <v>113</v>
      </c>
      <c r="D15" s="25">
        <v>80716686</v>
      </c>
      <c r="E15" s="34" t="s">
        <v>97</v>
      </c>
      <c r="F15" s="28" t="s">
        <v>98</v>
      </c>
      <c r="G15" s="40" t="s">
        <v>114</v>
      </c>
      <c r="H15" s="10"/>
      <c r="I15" s="10"/>
      <c r="J15" s="10"/>
      <c r="K15" s="18" t="s">
        <v>86</v>
      </c>
      <c r="L15" s="18" t="s">
        <v>86</v>
      </c>
      <c r="M15" s="11"/>
      <c r="N15" s="11"/>
      <c r="O15" s="11"/>
      <c r="P15" s="11"/>
      <c r="Q15" s="11"/>
    </row>
    <row r="16" spans="1:17" ht="172.5" customHeight="1" x14ac:dyDescent="0.2">
      <c r="A16" s="64" t="s">
        <v>30</v>
      </c>
      <c r="B16" s="28" t="s">
        <v>66</v>
      </c>
      <c r="C16" s="33" t="s">
        <v>67</v>
      </c>
      <c r="D16" s="24">
        <v>0</v>
      </c>
      <c r="E16" s="34" t="s">
        <v>99</v>
      </c>
      <c r="F16" s="34" t="s">
        <v>100</v>
      </c>
      <c r="G16" s="32" t="s">
        <v>101</v>
      </c>
      <c r="H16" s="10"/>
      <c r="I16" s="10"/>
      <c r="J16" s="10"/>
      <c r="K16" s="18" t="s">
        <v>86</v>
      </c>
      <c r="L16" s="18" t="s">
        <v>86</v>
      </c>
      <c r="M16" s="11"/>
      <c r="N16" s="11"/>
      <c r="O16" s="11"/>
      <c r="P16" s="11"/>
      <c r="Q16" s="11"/>
    </row>
    <row r="17" spans="1:17" ht="216.75" customHeight="1" x14ac:dyDescent="0.2">
      <c r="A17" s="64" t="s">
        <v>30</v>
      </c>
      <c r="B17" s="28" t="s">
        <v>69</v>
      </c>
      <c r="C17" s="33" t="s">
        <v>68</v>
      </c>
      <c r="D17" s="24">
        <v>0</v>
      </c>
      <c r="E17" s="22" t="s">
        <v>49</v>
      </c>
      <c r="F17" s="22" t="s">
        <v>49</v>
      </c>
      <c r="G17" s="32" t="s">
        <v>102</v>
      </c>
      <c r="H17" s="10"/>
      <c r="I17" s="10"/>
      <c r="J17" s="10"/>
      <c r="K17" s="18" t="s">
        <v>86</v>
      </c>
      <c r="L17" s="18" t="s">
        <v>86</v>
      </c>
      <c r="M17" s="11"/>
      <c r="N17" s="11"/>
      <c r="O17" s="11"/>
      <c r="P17" s="11"/>
      <c r="Q17" s="11"/>
    </row>
    <row r="18" spans="1:17" ht="325.5" customHeight="1" x14ac:dyDescent="0.2">
      <c r="A18" s="64" t="s">
        <v>30</v>
      </c>
      <c r="B18" s="28" t="s">
        <v>70</v>
      </c>
      <c r="C18" s="29" t="s">
        <v>115</v>
      </c>
      <c r="D18" s="25">
        <v>4322212</v>
      </c>
      <c r="E18" s="34" t="s">
        <v>40</v>
      </c>
      <c r="F18" s="23" t="s">
        <v>52</v>
      </c>
      <c r="G18" s="32" t="s">
        <v>50</v>
      </c>
      <c r="H18" s="10"/>
      <c r="I18" s="10"/>
      <c r="J18" s="10"/>
      <c r="K18" s="18" t="s">
        <v>86</v>
      </c>
      <c r="L18" s="18" t="s">
        <v>86</v>
      </c>
      <c r="M18" s="11"/>
      <c r="N18" s="11"/>
      <c r="O18" s="11"/>
      <c r="P18" s="11"/>
      <c r="Q18" s="11"/>
    </row>
    <row r="19" spans="1:17" ht="132" customHeight="1" x14ac:dyDescent="0.2">
      <c r="A19" s="64" t="s">
        <v>31</v>
      </c>
      <c r="B19" s="28" t="s">
        <v>71</v>
      </c>
      <c r="C19" s="33" t="s">
        <v>5</v>
      </c>
      <c r="D19" s="24">
        <v>0</v>
      </c>
      <c r="E19" s="22" t="s">
        <v>49</v>
      </c>
      <c r="F19" s="22" t="s">
        <v>49</v>
      </c>
      <c r="G19" s="35" t="s">
        <v>41</v>
      </c>
      <c r="H19" s="11"/>
      <c r="I19" s="11"/>
      <c r="J19" s="11"/>
      <c r="K19" s="18" t="s">
        <v>86</v>
      </c>
      <c r="L19" s="18" t="s">
        <v>86</v>
      </c>
      <c r="M19" s="11"/>
      <c r="N19" s="11"/>
      <c r="O19" s="11"/>
      <c r="P19" s="11"/>
      <c r="Q19" s="11"/>
    </row>
    <row r="20" spans="1:17" ht="108.75" customHeight="1" x14ac:dyDescent="0.2">
      <c r="A20" s="64" t="s">
        <v>31</v>
      </c>
      <c r="B20" s="28" t="s">
        <v>72</v>
      </c>
      <c r="C20" s="33" t="s">
        <v>116</v>
      </c>
      <c r="D20" s="25">
        <v>1263289679</v>
      </c>
      <c r="E20" s="37">
        <v>-0.23</v>
      </c>
      <c r="F20" s="25">
        <v>1550000000</v>
      </c>
      <c r="G20" s="35" t="s">
        <v>117</v>
      </c>
      <c r="H20" s="11"/>
      <c r="I20" s="11"/>
      <c r="J20" s="11"/>
      <c r="K20" s="18" t="s">
        <v>86</v>
      </c>
      <c r="L20" s="18" t="s">
        <v>86</v>
      </c>
      <c r="M20" s="11"/>
      <c r="N20" s="11"/>
      <c r="O20" s="11"/>
      <c r="P20" s="11"/>
      <c r="Q20" s="11"/>
    </row>
    <row r="21" spans="1:17" ht="372" customHeight="1" x14ac:dyDescent="0.2">
      <c r="A21" s="64" t="s">
        <v>31</v>
      </c>
      <c r="B21" s="28" t="s">
        <v>73</v>
      </c>
      <c r="C21" s="31" t="s">
        <v>118</v>
      </c>
      <c r="D21" s="24">
        <v>0</v>
      </c>
      <c r="E21" s="37">
        <v>1</v>
      </c>
      <c r="F21" s="25">
        <v>0</v>
      </c>
      <c r="G21" s="35" t="s">
        <v>42</v>
      </c>
      <c r="H21" s="11"/>
      <c r="I21" s="11"/>
      <c r="J21" s="11"/>
      <c r="K21" s="18" t="s">
        <v>86</v>
      </c>
      <c r="L21" s="18" t="s">
        <v>86</v>
      </c>
      <c r="M21" s="11"/>
      <c r="N21" s="11"/>
      <c r="O21" s="11"/>
      <c r="P21" s="11"/>
      <c r="Q21" s="11"/>
    </row>
    <row r="22" spans="1:17" ht="381" customHeight="1" x14ac:dyDescent="0.2">
      <c r="A22" s="64" t="s">
        <v>6</v>
      </c>
      <c r="B22" s="28" t="s">
        <v>74</v>
      </c>
      <c r="C22" s="31" t="s">
        <v>9</v>
      </c>
      <c r="D22" s="24">
        <v>0</v>
      </c>
      <c r="E22" s="34" t="s">
        <v>40</v>
      </c>
      <c r="F22" s="28" t="s">
        <v>54</v>
      </c>
      <c r="G22" s="32" t="s">
        <v>53</v>
      </c>
      <c r="H22" s="11"/>
      <c r="I22" s="11"/>
      <c r="J22" s="11"/>
      <c r="K22" s="18" t="s">
        <v>86</v>
      </c>
      <c r="L22" s="18" t="s">
        <v>86</v>
      </c>
      <c r="M22" s="11"/>
      <c r="N22" s="11"/>
      <c r="O22" s="11"/>
      <c r="P22" s="11"/>
      <c r="Q22" s="11"/>
    </row>
    <row r="23" spans="1:17" ht="396" customHeight="1" x14ac:dyDescent="0.2">
      <c r="A23" s="64" t="s">
        <v>89</v>
      </c>
      <c r="B23" s="28" t="s">
        <v>75</v>
      </c>
      <c r="C23" s="33" t="s">
        <v>8</v>
      </c>
      <c r="D23" s="25">
        <v>319314179</v>
      </c>
      <c r="E23" s="34" t="s">
        <v>40</v>
      </c>
      <c r="F23" s="34" t="s">
        <v>40</v>
      </c>
      <c r="G23" s="35" t="s">
        <v>43</v>
      </c>
      <c r="H23" s="11"/>
      <c r="I23" s="11"/>
      <c r="J23" s="11"/>
      <c r="K23" s="18" t="s">
        <v>90</v>
      </c>
      <c r="L23" s="18" t="s">
        <v>90</v>
      </c>
      <c r="M23" s="11"/>
      <c r="N23" s="11"/>
      <c r="O23" s="11"/>
      <c r="P23" s="11"/>
      <c r="Q23" s="11"/>
    </row>
    <row r="24" spans="1:17" ht="200.25" customHeight="1" x14ac:dyDescent="0.2">
      <c r="A24" s="64" t="s">
        <v>31</v>
      </c>
      <c r="B24" s="28" t="s">
        <v>76</v>
      </c>
      <c r="C24" s="33" t="s">
        <v>2</v>
      </c>
      <c r="D24" s="24">
        <v>0</v>
      </c>
      <c r="E24" s="34" t="s">
        <v>40</v>
      </c>
      <c r="F24" s="34" t="s">
        <v>40</v>
      </c>
      <c r="G24" s="62" t="s">
        <v>128</v>
      </c>
      <c r="H24" s="11"/>
      <c r="I24" s="11"/>
      <c r="J24" s="11"/>
      <c r="K24" s="18" t="s">
        <v>86</v>
      </c>
      <c r="L24" s="18" t="s">
        <v>86</v>
      </c>
      <c r="M24" s="11"/>
      <c r="N24" s="11"/>
      <c r="O24" s="11"/>
      <c r="P24" s="11"/>
      <c r="Q24" s="11"/>
    </row>
    <row r="25" spans="1:17" ht="189.75" customHeight="1" x14ac:dyDescent="0.2">
      <c r="A25" s="64" t="s">
        <v>30</v>
      </c>
      <c r="B25" s="28" t="s">
        <v>77</v>
      </c>
      <c r="C25" s="31" t="s">
        <v>119</v>
      </c>
      <c r="D25" s="24">
        <v>0</v>
      </c>
      <c r="E25" s="36" t="s">
        <v>49</v>
      </c>
      <c r="F25" s="36" t="s">
        <v>49</v>
      </c>
      <c r="G25" s="35" t="s">
        <v>129</v>
      </c>
      <c r="H25" s="10"/>
      <c r="I25" s="10"/>
      <c r="J25" s="10"/>
      <c r="K25" s="18" t="s">
        <v>86</v>
      </c>
      <c r="L25" s="18" t="s">
        <v>86</v>
      </c>
      <c r="M25" s="11"/>
      <c r="N25" s="11"/>
      <c r="O25" s="11"/>
      <c r="P25" s="11"/>
      <c r="Q25" s="11"/>
    </row>
    <row r="26" spans="1:17" ht="159" customHeight="1" x14ac:dyDescent="0.2">
      <c r="A26" s="64" t="s">
        <v>30</v>
      </c>
      <c r="B26" s="28" t="s">
        <v>78</v>
      </c>
      <c r="C26" s="31" t="s">
        <v>34</v>
      </c>
      <c r="D26" s="24">
        <v>0</v>
      </c>
      <c r="E26" s="36" t="s">
        <v>49</v>
      </c>
      <c r="F26" s="36" t="s">
        <v>49</v>
      </c>
      <c r="G26" s="28" t="s">
        <v>51</v>
      </c>
      <c r="H26" s="10"/>
      <c r="I26" s="10"/>
      <c r="J26" s="10"/>
      <c r="K26" s="18" t="s">
        <v>86</v>
      </c>
      <c r="L26" s="18" t="s">
        <v>86</v>
      </c>
      <c r="M26" s="11"/>
      <c r="N26" s="11"/>
      <c r="O26" s="11"/>
      <c r="P26" s="11"/>
      <c r="Q26" s="11"/>
    </row>
    <row r="27" spans="1:17" ht="200.25" customHeight="1" x14ac:dyDescent="0.2">
      <c r="A27" s="64" t="s">
        <v>31</v>
      </c>
      <c r="B27" s="28" t="s">
        <v>79</v>
      </c>
      <c r="C27" s="33" t="s">
        <v>7</v>
      </c>
      <c r="D27" s="24">
        <v>0</v>
      </c>
      <c r="E27" s="34" t="s">
        <v>40</v>
      </c>
      <c r="F27" s="34" t="s">
        <v>40</v>
      </c>
      <c r="G27" s="35" t="s">
        <v>129</v>
      </c>
      <c r="H27" s="11"/>
      <c r="I27" s="11"/>
      <c r="J27" s="11"/>
      <c r="K27" s="18" t="s">
        <v>86</v>
      </c>
      <c r="L27" s="18" t="s">
        <v>86</v>
      </c>
      <c r="M27" s="11"/>
      <c r="N27" s="11"/>
      <c r="O27" s="11"/>
      <c r="P27" s="11"/>
      <c r="Q27" s="11"/>
    </row>
    <row r="28" spans="1:17" ht="408.75" customHeight="1" x14ac:dyDescent="0.2">
      <c r="A28" s="64" t="s">
        <v>32</v>
      </c>
      <c r="B28" s="28" t="s">
        <v>3</v>
      </c>
      <c r="C28" s="31" t="s">
        <v>120</v>
      </c>
      <c r="D28" s="25">
        <v>472306014</v>
      </c>
      <c r="E28" s="41">
        <v>-5.0999999999999997E-2</v>
      </c>
      <c r="F28" s="28" t="s">
        <v>40</v>
      </c>
      <c r="G28" s="27" t="s">
        <v>104</v>
      </c>
      <c r="H28" s="11"/>
      <c r="I28" s="11"/>
      <c r="J28" s="11"/>
      <c r="K28" s="18" t="s">
        <v>86</v>
      </c>
      <c r="L28" s="18" t="s">
        <v>86</v>
      </c>
      <c r="M28" s="11"/>
      <c r="N28" s="11"/>
      <c r="O28" s="11"/>
      <c r="P28" s="11"/>
      <c r="Q28" s="11"/>
    </row>
    <row r="29" spans="1:17" ht="353.25" customHeight="1" x14ac:dyDescent="0.2">
      <c r="A29" s="64" t="s">
        <v>82</v>
      </c>
      <c r="B29" s="28" t="s">
        <v>80</v>
      </c>
      <c r="C29" s="31" t="s">
        <v>81</v>
      </c>
      <c r="D29" s="25" t="s">
        <v>83</v>
      </c>
      <c r="E29" s="21" t="s">
        <v>93</v>
      </c>
      <c r="F29" s="30">
        <v>2215943198</v>
      </c>
      <c r="G29" s="29" t="s">
        <v>94</v>
      </c>
      <c r="H29" s="20" t="s">
        <v>86</v>
      </c>
      <c r="I29" s="11"/>
      <c r="J29" s="11"/>
      <c r="K29" s="20" t="s">
        <v>86</v>
      </c>
      <c r="L29" s="20" t="s">
        <v>86</v>
      </c>
      <c r="M29" s="17"/>
      <c r="N29" s="17"/>
      <c r="O29" s="17"/>
      <c r="P29" s="17"/>
      <c r="Q29" s="17"/>
    </row>
    <row r="30" spans="1:17" ht="123.75" customHeight="1" x14ac:dyDescent="0.2">
      <c r="A30" s="64" t="s">
        <v>30</v>
      </c>
      <c r="B30" s="28" t="s">
        <v>88</v>
      </c>
      <c r="C30" s="33" t="s">
        <v>87</v>
      </c>
      <c r="D30" s="24">
        <v>0</v>
      </c>
      <c r="E30" s="28" t="s">
        <v>44</v>
      </c>
      <c r="F30" s="23" t="s">
        <v>103</v>
      </c>
      <c r="G30" s="32" t="s">
        <v>122</v>
      </c>
      <c r="H30" s="11"/>
      <c r="I30" s="11"/>
      <c r="J30" s="11"/>
      <c r="K30" s="18" t="s">
        <v>86</v>
      </c>
      <c r="L30" s="18" t="s">
        <v>86</v>
      </c>
      <c r="M30" s="11"/>
      <c r="N30" s="11"/>
      <c r="O30" s="11"/>
      <c r="P30" s="11"/>
      <c r="Q30" s="11"/>
    </row>
    <row r="31" spans="1:17" x14ac:dyDescent="0.2">
      <c r="B31" s="42"/>
      <c r="C31" s="43" t="s">
        <v>22</v>
      </c>
      <c r="D31" s="44">
        <f>SUM(D8:D28)</f>
        <v>23021673733</v>
      </c>
      <c r="E31" s="45"/>
      <c r="F31" s="45"/>
      <c r="G31" s="45"/>
      <c r="K31" s="2"/>
      <c r="L31" s="2"/>
    </row>
    <row r="32" spans="1:17" ht="13.5" hidden="1" customHeight="1" x14ac:dyDescent="0.2">
      <c r="B32" s="42"/>
      <c r="C32" s="46"/>
      <c r="D32" s="45"/>
      <c r="E32" s="45"/>
      <c r="F32" s="45"/>
      <c r="G32" s="47"/>
      <c r="K32" s="2"/>
      <c r="L32" s="2"/>
    </row>
    <row r="33" spans="2:12" ht="62.25" customHeight="1" x14ac:dyDescent="0.2">
      <c r="B33" s="42"/>
      <c r="C33" s="46"/>
      <c r="D33" s="45"/>
      <c r="E33" s="45"/>
      <c r="F33" s="45"/>
      <c r="G33" s="47"/>
      <c r="K33" s="2"/>
      <c r="L33" s="2"/>
    </row>
  </sheetData>
  <mergeCells count="13">
    <mergeCell ref="O3:Q3"/>
    <mergeCell ref="O4:Q4"/>
    <mergeCell ref="E6:F6"/>
    <mergeCell ref="I6:J6"/>
    <mergeCell ref="N6:O6"/>
    <mergeCell ref="E3:F3"/>
    <mergeCell ref="E4:F4"/>
    <mergeCell ref="A1:A2"/>
    <mergeCell ref="B1:F2"/>
    <mergeCell ref="B3:C3"/>
    <mergeCell ref="B4:C4"/>
    <mergeCell ref="B5:C5"/>
    <mergeCell ref="E5:F5"/>
  </mergeCells>
  <phoneticPr fontId="2" type="noConversion"/>
  <pageMargins left="0.7" right="0.7" top="0.75" bottom="0.75" header="0.3" footer="0.3"/>
  <pageSetup paperSize="9" scale="30" orientation="landscape" r:id="rId1"/>
  <rowBreaks count="1" manualBreakCount="1">
    <brk id="32" max="1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AUSTERIDAD 2026</vt:lpstr>
      <vt:lpstr>'PLAN AUSTERIDAD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Eulegelo</dc:creator>
  <cp:lastModifiedBy>Linda Eulegelo</cp:lastModifiedBy>
  <cp:lastPrinted>2026-07-11T01:54:58Z</cp:lastPrinted>
  <dcterms:created xsi:type="dcterms:W3CDTF">2024-03-06T20:53:29Z</dcterms:created>
  <dcterms:modified xsi:type="dcterms:W3CDTF">2026-07-11T02:58:07Z</dcterms:modified>
</cp:coreProperties>
</file>